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นักวิเคราะห์\เเผนพัฒนาท้องถิ่น อบต.กะลาเส\เเผน 5 ปี อบต.กะลาเส เอา\ยุทธศาสตร์เเต่ละด้าน\ยุทธศาสตร์ ที่2\"/>
    </mc:Choice>
  </mc:AlternateContent>
  <xr:revisionPtr revIDLastSave="0" documentId="13_ncr:1_{A281F8D5-262C-47C9-9623-DA0AD7CA48E1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2.1" sheetId="4" r:id="rId1"/>
    <sheet name="2.2" sheetId="5" r:id="rId2"/>
    <sheet name="2.3" sheetId="6" r:id="rId3"/>
  </sheets>
  <definedNames>
    <definedName name="_xlnm.Print_Titles" localSheetId="0">'2.1'!$6:$10</definedName>
    <definedName name="_xlnm.Print_Titles" localSheetId="1">'2.2'!$8:$10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5" i="5" l="1"/>
  <c r="H95" i="5"/>
  <c r="I95" i="5" l="1"/>
  <c r="H38" i="4"/>
  <c r="F38" i="4" l="1"/>
  <c r="G38" i="4"/>
  <c r="I38" i="4"/>
  <c r="E38" i="4"/>
  <c r="F95" i="5" l="1"/>
  <c r="E95" i="5"/>
</calcChain>
</file>

<file path=xl/sharedStrings.xml><?xml version="1.0" encoding="utf-8"?>
<sst xmlns="http://schemas.openxmlformats.org/spreadsheetml/2006/main" count="706" uniqueCount="270">
  <si>
    <t>รายละเอียดโครงการพัฒนา</t>
  </si>
  <si>
    <t>ที่</t>
  </si>
  <si>
    <t>โครงการ</t>
  </si>
  <si>
    <t>วัตถุประสงค์</t>
  </si>
  <si>
    <t>เป้าหมาย</t>
  </si>
  <si>
    <t>งบประมาณ</t>
  </si>
  <si>
    <t>ผลลัพธ์ที่คาดว่า</t>
  </si>
  <si>
    <t>หน่วยงานที่</t>
  </si>
  <si>
    <t>จะได้รับ</t>
  </si>
  <si>
    <t>(บาท)</t>
  </si>
  <si>
    <t>1 ครั้ง</t>
  </si>
  <si>
    <t>พื้นที่ตำบล</t>
  </si>
  <si>
    <t>กะลาเส</t>
  </si>
  <si>
    <t>ประชาชนได้รับความรู้</t>
  </si>
  <si>
    <t>องค์การบริหารส่วนตำบลกะลาเส</t>
  </si>
  <si>
    <t>โครงการฝึกอบรมให้ความรู้แก่กลุ่มอาชีพ</t>
  </si>
  <si>
    <t>ประชาชน</t>
  </si>
  <si>
    <t>ให้แก่ประชาชน</t>
  </si>
  <si>
    <t>ส่งเสริมให้ประชาชน</t>
  </si>
  <si>
    <t>มีความเป็นอยู่ที่ดีขึ้น</t>
  </si>
  <si>
    <t>ตัวชี้วัด</t>
  </si>
  <si>
    <t>(KPI)</t>
  </si>
  <si>
    <t>ฝึกอบรม</t>
  </si>
  <si>
    <t>สนับสนุน</t>
  </si>
  <si>
    <t>พันธุ์พืช</t>
  </si>
  <si>
    <t>เพื่อกระตุ้นให้ประชาชน</t>
  </si>
  <si>
    <t>มีความเป็นอยู่ที่พอเพียง</t>
  </si>
  <si>
    <t>ประกวด</t>
  </si>
  <si>
    <t>หมู่บ้าน</t>
  </si>
  <si>
    <t>พันธุ์สัตว์</t>
  </si>
  <si>
    <t>1  แห่ง</t>
  </si>
  <si>
    <t>โครงการปลูกมะนาวในท่อซีเมนต์</t>
  </si>
  <si>
    <t>เพื่อเสริมรายได้ให้กับ</t>
  </si>
  <si>
    <t>7 หมู่บ้าน</t>
  </si>
  <si>
    <t>โครงการฝึกวิชาชีพซ่อมรถมอเตอร์ไซด์</t>
  </si>
  <si>
    <t>โครงการให้ความรู้แก่กลุ่มผู้เลี้ยงไก่ใข่</t>
  </si>
  <si>
    <t>เพื่อปรับปรุงพื้นที่</t>
  </si>
  <si>
    <t>ให้เป็นสถานที่ท่องเที่ยว</t>
  </si>
  <si>
    <t>ปรับปรุง</t>
  </si>
  <si>
    <t>สถานที่ท่องเที่ยว</t>
  </si>
  <si>
    <t>เพื่อเสริมรายได้กลุ่มสตรี</t>
  </si>
  <si>
    <t>โครงการพัฒนาเขตป่าชุมชน หมู่ที่ 2</t>
  </si>
  <si>
    <t>ปรับสถานที่ให้เป็น</t>
  </si>
  <si>
    <t>ที่ท่องเที่ยว</t>
  </si>
  <si>
    <t>สนับสนุนการดำเนินงานโครงการส่งเสริม</t>
  </si>
  <si>
    <t>การเกษตรในรูปแบบแปลงใหญ่</t>
  </si>
  <si>
    <t>ส่งเสริมการดำเนินการของศูนย์เรียนรู้</t>
  </si>
  <si>
    <t>ประจำตำบล</t>
  </si>
  <si>
    <t>ของศูนย์ถ่ายทอดฯ</t>
  </si>
  <si>
    <t>สนับสนุนโครงการ</t>
  </si>
  <si>
    <t>ในเรื่องการเกษตร</t>
  </si>
  <si>
    <t>ต่างด้านการเกษตร</t>
  </si>
  <si>
    <t>สนับสนุนให้ประชาชน</t>
  </si>
  <si>
    <t>ได้รับความรู้ความเข้าใจ</t>
  </si>
  <si>
    <t>ในเรื่องต่าง ๆ</t>
  </si>
  <si>
    <t>เพื่อสนับสนุน</t>
  </si>
  <si>
    <t>กลุ่มอาชีพต่าง ๆ</t>
  </si>
  <si>
    <t>การดำเนินการของ</t>
  </si>
  <si>
    <t>โครงการปรับภูมิทัศน์สระน้ำบ้านนายจิตร</t>
  </si>
  <si>
    <t>หมู่ที่ 7</t>
  </si>
  <si>
    <t>ส่งเสริมเศรษฐกิจพอเพียง</t>
  </si>
  <si>
    <t>1  ครั้ง</t>
  </si>
  <si>
    <t>โครงการปรับภูมิทัศน์สองข้างทางถนน</t>
  </si>
  <si>
    <t>โครงการพัฒนาแหล่งท่องเที่ยวเชิงนิเวศ</t>
  </si>
  <si>
    <t>หมู่ที่ 3</t>
  </si>
  <si>
    <t>รับผิดชอบหลัก</t>
  </si>
  <si>
    <t>เพื่อให้ความรู้ด้าน</t>
  </si>
  <si>
    <t>พื้นที่ หมู่ที่ 5</t>
  </si>
  <si>
    <t xml:space="preserve"> -</t>
  </si>
  <si>
    <t>จัดตั้งศูนย์</t>
  </si>
  <si>
    <t>ประชาชนได้รับ</t>
  </si>
  <si>
    <t>การเกษตร</t>
  </si>
  <si>
    <t>เรียนรู้</t>
  </si>
  <si>
    <t>ความรู้ด้านการเกษตร</t>
  </si>
  <si>
    <t>โครงการจัดตั้งศูนย์ OTOP ของตำบลกะลาเส</t>
  </si>
  <si>
    <t>เพื่อรวมกลุ่ม</t>
  </si>
  <si>
    <t>พื้นที่หน้า</t>
  </si>
  <si>
    <t>ศูนย์ OTOP</t>
  </si>
  <si>
    <t>มีรายได้เพิ่มมากขึ้น</t>
  </si>
  <si>
    <t>เพื่อให้เกษตรกรได้รับความรู้</t>
  </si>
  <si>
    <t>ในการทำการเกษตรแบบ</t>
  </si>
  <si>
    <t>พอเพียง</t>
  </si>
  <si>
    <t>พอเพียงและการจัดตั้งกลุ่ม</t>
  </si>
  <si>
    <t>โครงการก่อสร้างเส้นทางศึกษาธรรมชาติ</t>
  </si>
  <si>
    <t>ก่อสร้างห้องน้ำ</t>
  </si>
  <si>
    <t>2 ห้อง</t>
  </si>
  <si>
    <t>ห้องน้ำ</t>
  </si>
  <si>
    <t>ชาย-หญิง</t>
  </si>
  <si>
    <t>โครงการก่อสร้างป้ายศูนย์ศึกษาสิ่งแวดล้อม</t>
  </si>
  <si>
    <t>เพื่อติดตั้งป้ายบอกทาง</t>
  </si>
  <si>
    <t>และป้ายบอกสถานที่</t>
  </si>
  <si>
    <t>ป้ายบอกทาง</t>
  </si>
  <si>
    <t>เพื่อก่อสร้างจุดชมวิว</t>
  </si>
  <si>
    <t>ศาลา</t>
  </si>
  <si>
    <t>ประชาชนที่มาท่องเที่ยว</t>
  </si>
  <si>
    <t>ยุทธศาสต์ อบต.  2 ยุทธศาสตร์การพัฒนาด้านเศรษฐกิจและการท่องเที่ยว</t>
  </si>
  <si>
    <t>ให้ความรู้</t>
  </si>
  <si>
    <t>วิชาชีพ</t>
  </si>
  <si>
    <t>ข. ยุทธศาสตร์การพัฒนาของ อบจ. ที่  1 ยุทธศาตร์การพัฒนาด้านโครงสร้างพื้นฐานควบคู่การท่องเที่ยวเชิงอนุรักษ์</t>
  </si>
  <si>
    <t>ก่อสร้างศูนย์</t>
  </si>
  <si>
    <t>การกระจายสินค้า OTOP</t>
  </si>
  <si>
    <t>(ผลผลิต</t>
  </si>
  <si>
    <t>โครงการ)</t>
  </si>
  <si>
    <t>ปรับ</t>
  </si>
  <si>
    <t>ภูมิทัศน์</t>
  </si>
  <si>
    <t>เพื่อสนับสนุนการดำเนิน</t>
  </si>
  <si>
    <t>งานด้านการเกษตร</t>
  </si>
  <si>
    <t>งานของศูนย์ถ่ายทอดฯ</t>
  </si>
  <si>
    <t>โครงการปรับภูมิทัศน์สระน้ำสาธารณะ</t>
  </si>
  <si>
    <t>พรุเตย หมู่ที่  4</t>
  </si>
  <si>
    <t>เพื่อให้ความรู้แก่ประชาชน</t>
  </si>
  <si>
    <t>ในการประกอบอาชีพต่างๆ</t>
  </si>
  <si>
    <t>โครงการจัดตั้งศูนย์การเรียนรู้การเกษตร</t>
  </si>
  <si>
    <t>รร.กมลศรี</t>
  </si>
  <si>
    <t>โครงการจัดตั้งศูนย์เรียนรู้ด้านการเกษตร</t>
  </si>
  <si>
    <t>โครงการก่อสร้างห้องน้ำศูนย์ศึกษาสิ่งแวด</t>
  </si>
  <si>
    <t>โครงการก่อสร้างศาลาศูนย์ศึกษาสิ่งแวด</t>
  </si>
  <si>
    <t>ล้อมอาเซียน "ป่าชายเลนคลอง</t>
  </si>
  <si>
    <t>ล้อมอาเชียน "ป่าชายเลนคลอง</t>
  </si>
  <si>
    <t>ป้ายบอกสถานที่</t>
  </si>
  <si>
    <t>ประชาชนที่มารับ</t>
  </si>
  <si>
    <t>รับผิดชอบ</t>
  </si>
  <si>
    <t>หลัก</t>
  </si>
  <si>
    <t>-</t>
  </si>
  <si>
    <t>โครงการอบรมให้ความรู้เรื่องการเกษตร</t>
  </si>
  <si>
    <t>โครงการอบรมส่งเสริมกลุ่มอาชีพตำบล</t>
  </si>
  <si>
    <t>การเกษตรประจำตำบลกะลาเส</t>
  </si>
  <si>
    <t>งานของศูนย์บริการถ่ายทอดเทคโนโลยี</t>
  </si>
  <si>
    <t>โครงการส่งเสริมและสนับสนุนการดำเนิน</t>
  </si>
  <si>
    <t>โครงการอบรมส่งเสริมกลุ่มอาชีพสตรี</t>
  </si>
  <si>
    <t>ก่อสร้างศาลา</t>
  </si>
  <si>
    <t>ก่อสร้าง</t>
  </si>
  <si>
    <t>กะลาเสน้อย"  หมู่ที่ 2</t>
  </si>
  <si>
    <t>กะลาเสน้อย" หมู่ที่ 2</t>
  </si>
  <si>
    <t>หมู่ที่ 2</t>
  </si>
  <si>
    <t>เพื่อเป็นที่สำหรับพักผ่อน</t>
  </si>
  <si>
    <t>ปรับภูมิทัศน์</t>
  </si>
  <si>
    <t>ประชาชนมีที่สำหรับ</t>
  </si>
  <si>
    <t>กองช่าง</t>
  </si>
  <si>
    <t>หย่อนใจของประชาชน</t>
  </si>
  <si>
    <t>พักผ่อนหย่อนใจ</t>
  </si>
  <si>
    <t>โครงการปรับปรุงศาลาป่าต้นน้ำ  หมู่ที่ 2</t>
  </si>
  <si>
    <t>เพื่อปรับปรุงศาลา</t>
  </si>
  <si>
    <t>ป่าต้นน้ำ</t>
  </si>
  <si>
    <t>ศาลามีความคงทน</t>
  </si>
  <si>
    <t>ปรับภูมิทัศน์คลองกะลาเสน้อย หมู่ที่ 2</t>
  </si>
  <si>
    <t>ระยะทาง</t>
  </si>
  <si>
    <t>ประชาชนมีที่</t>
  </si>
  <si>
    <t>2,500 เมตร</t>
  </si>
  <si>
    <t>สำหรับพักผ่อน</t>
  </si>
  <si>
    <t>ปรับภูมิทัศน์คลองน้ำร้อน หมู่ที่ 2</t>
  </si>
  <si>
    <t>1,500 เมตร</t>
  </si>
  <si>
    <t>ปรับภูมิทัศน์คลองทุ่งงิ้ว  หมู่ที่ 2</t>
  </si>
  <si>
    <t>ปรับภูมิทัศน์ห้วยบ้านกะลาเสน้อย</t>
  </si>
  <si>
    <t>1,000 เมตร</t>
  </si>
  <si>
    <t xml:space="preserve">โครงการปรับภูมิทัศน์น้ำตกโตนออก </t>
  </si>
  <si>
    <t>เพื่อสร้างสภาพแวดล้อม</t>
  </si>
  <si>
    <t>1 แห่ง</t>
  </si>
  <si>
    <t>ให้สวยงาม</t>
  </si>
  <si>
    <t>น้ำตกโตนออก</t>
  </si>
  <si>
    <t>เที่ยวของหมู่บ้าน</t>
  </si>
  <si>
    <t>เพื่อบริการประชาชนผู้</t>
  </si>
  <si>
    <t>จำนวน  2 ห้อง</t>
  </si>
  <si>
    <t>นักท่องเที่ยวมีห้อง</t>
  </si>
  <si>
    <t>บ้านโตนออก   หมู่ที่ 3</t>
  </si>
  <si>
    <t>ที่มาเที่ยวน้ำตก</t>
  </si>
  <si>
    <t>กว้าง 1.5 เมตร</t>
  </si>
  <si>
    <t>สาธารณะ</t>
  </si>
  <si>
    <t>น้ำใช้ประโยชน์</t>
  </si>
  <si>
    <t>ยาว 2 เมตร</t>
  </si>
  <si>
    <t>โครงการก่อสร้างจุดชมวิวควนปลวกร้อน</t>
  </si>
  <si>
    <t>หมู่ที่ 6</t>
  </si>
  <si>
    <t>ก่อสร้างจุด</t>
  </si>
  <si>
    <t>ปรับพื้นที่เป็น</t>
  </si>
  <si>
    <t xml:space="preserve">หมู่ที่ 6 </t>
  </si>
  <si>
    <t>ชมวิว</t>
  </si>
  <si>
    <t>ให้กับประชาชน</t>
  </si>
  <si>
    <t>โครงการปรับภูมิทัศน์ควนปลวกร้อน</t>
  </si>
  <si>
    <t>เพื่อปรับภูมิทัศน์</t>
  </si>
  <si>
    <t>โครงการก่อสร้างศาลา ควนหินส้ม หมู่ที่ 7</t>
  </si>
  <si>
    <t>โครงการปรับภูมิทัศน์อ่างเก็บน้ำบ้าน</t>
  </si>
  <si>
    <t>โครงการปรับภูมิทัศน์ป่าต้นน้ำ หมู่ที่ 2</t>
  </si>
  <si>
    <t>ประชาชนมีรายได้เพิ่มขึ้น</t>
  </si>
  <si>
    <t>โครงการปรับภูมิทัศน์น้ำตกหูโตน หมู่ที่ 3</t>
  </si>
  <si>
    <t>ภูมิทัศน์สองข้าง</t>
  </si>
  <si>
    <t>ทาง</t>
  </si>
  <si>
    <t>ให้สวยงามเป็น</t>
  </si>
  <si>
    <t>ระเบียบเรียบร้อย</t>
  </si>
  <si>
    <t>สองข้างทางสวยงาม</t>
  </si>
  <si>
    <t>เป็นระเบียบเรียบร้อย</t>
  </si>
  <si>
    <t>ภูมิทัศน์สระน้ำ</t>
  </si>
  <si>
    <t>ปรับปรุงให้เป็น</t>
  </si>
  <si>
    <t>มีสถานที่พักผ่อน</t>
  </si>
  <si>
    <t>และมีจุดพักชมวิว</t>
  </si>
  <si>
    <t>บริการมีห้องน้ำใช้</t>
  </si>
  <si>
    <t>การทำเกษตร</t>
  </si>
  <si>
    <t>การเดินทาง</t>
  </si>
  <si>
    <t>รับบริการสะดวกใน</t>
  </si>
  <si>
    <t>ประชาชนที่มา</t>
  </si>
  <si>
    <t>แข็งแรง</t>
  </si>
  <si>
    <t>ทางบอก</t>
  </si>
  <si>
    <t>ป้ายบอก</t>
  </si>
  <si>
    <t>สถานที่</t>
  </si>
  <si>
    <t>ป่าชายเลน หมู่ที่ 1,2,5</t>
  </si>
  <si>
    <t>พัฒนาเป็นแหล่งท่อง</t>
  </si>
  <si>
    <t>การประกอบอาชีพ</t>
  </si>
  <si>
    <t xml:space="preserve"> แผนพัฒนาท้องถิ่น  (พ.ศ.2561-2565)</t>
  </si>
  <si>
    <t>แผนพัฒนาท้องถิ่น  (พ.ศ.2561-2565)</t>
  </si>
  <si>
    <t>(ผลผลิตโครงการ)</t>
  </si>
  <si>
    <t>อาเซียน"ป่าชายเลนคลองกะลาเสน้อย"</t>
  </si>
  <si>
    <t>สำนักปลัด</t>
  </si>
  <si>
    <t>ส่งเสริมให้ประชาชนได้รับ</t>
  </si>
  <si>
    <t>ความรู้ทางด้านการเกษตร</t>
  </si>
  <si>
    <t>พัฒนาสถานที่ให้เป็น</t>
  </si>
  <si>
    <t>พัฒนาให้เป็น</t>
  </si>
  <si>
    <t>โครงการปรับภูมิทัศน์น้ำตกกะลาเส หมู่ที่ 4</t>
  </si>
  <si>
    <t>ข.ยุทธศาสตร์การพัฒนาของ อปท. ในเขตจังหวัดที่ 6 การพัฒนาด้านการอยู่ดีมีสุขของท้องถิ่น</t>
  </si>
  <si>
    <t>ยุทธศาสต์ อบต.กะลาเส ที่  2 ยุทธศาสตร์การพัฒนาด้านเศรษฐกิจและการท่องเที่ยว</t>
  </si>
  <si>
    <t>ก. ยุทธศาสตร์จังหวัดที่  1 ยุทธศาสตร์การสร้างฐานเศรษฐกิจของจังหวัดด้านเกษตรกรรมและอุตสาหกรรมที่มั่นคงและยั่งยืน</t>
  </si>
  <si>
    <t xml:space="preserve">ศึกษาเส้นทางธรรมชาติในป่าชายเลน หมู่ 1  </t>
  </si>
  <si>
    <t>2.2 แผนงานเคหะและชุมชน</t>
  </si>
  <si>
    <t>โครงการอบรมให้ความรู้แก่เกษตรกร</t>
  </si>
  <si>
    <t>ในการจัดทำปุ๋ยหมักชีวภาพ</t>
  </si>
  <si>
    <t>เพื่อให้เกษตรกรได้รับความ</t>
  </si>
  <si>
    <t>รู้ในการทำการเกษตรแบบ</t>
  </si>
  <si>
    <t xml:space="preserve">อบรม </t>
  </si>
  <si>
    <t>โครงการอบรมให้ความรู้แก่เกษตรกรใน</t>
  </si>
  <si>
    <t>การจัดตั้งกลุ่มวิสาหกิจชุมชนต่าง ๆ</t>
  </si>
  <si>
    <t>โครงการส่งเสริมการดำเนินงานตามหลัก</t>
  </si>
  <si>
    <t>เพื่อสร้างรายได้</t>
  </si>
  <si>
    <t>ปรัชญาเศรษฐกิจพอเพียง</t>
  </si>
  <si>
    <t>โครงการก่อสร้างเส้นทางเดินเท้าเพื่อ</t>
  </si>
  <si>
    <t>ประชาชนสามารถพึ่ง</t>
  </si>
  <si>
    <t>ตนเองตามหลัก</t>
  </si>
  <si>
    <t>เศรษฐกิจพิเพียง</t>
  </si>
  <si>
    <t>โครงการก่อสร้างศูนย์เรียนรู้ชุมชน</t>
  </si>
  <si>
    <t>ประชาชนมีความรู้</t>
  </si>
  <si>
    <t xml:space="preserve"> </t>
  </si>
  <si>
    <t>เรียนรู้ชุมชน</t>
  </si>
  <si>
    <t>มากขึ้นในการพัฒนา</t>
  </si>
  <si>
    <t>ตนเองและชุมชน</t>
  </si>
  <si>
    <t>2.1  แผนงานสร้างความเข้มแข็งของชุมชน</t>
  </si>
  <si>
    <t xml:space="preserve">ศึกษาเส้นทางธรรมชาติในป่าชุมชน หมู่ที่ 2  </t>
  </si>
  <si>
    <t>2.3 แผนงานการเกษตร</t>
  </si>
  <si>
    <t>ในเรื่องต่าง ๆเช่นเรื่อง</t>
  </si>
  <si>
    <t>เพื่อส่งเสริมพัฒนาอาชีพ</t>
  </si>
  <si>
    <t>และเพิ่มรายได้</t>
  </si>
  <si>
    <t>ร้อยละของ</t>
  </si>
  <si>
    <t>ครัวเรือนมี</t>
  </si>
  <si>
    <t>รายได้เพิ่ม</t>
  </si>
  <si>
    <t>ขึ้น</t>
  </si>
  <si>
    <t>เพื่อส่งเสริมอาชีพให้แก่ประชาชน</t>
  </si>
  <si>
    <t>โครงการจัดหาและสนับสนุนพันธุ์พืช</t>
  </si>
  <si>
    <t>โครงการจัดหาและสนับสนุนพันธุ์สัตว์เพื่อ</t>
  </si>
  <si>
    <t>ส่งเสริมอาชีพให้แก่ประชาชน</t>
  </si>
  <si>
    <t xml:space="preserve">ตำบลกะลาเส </t>
  </si>
  <si>
    <t>เพื่อส่งเสริมอาชีพ</t>
  </si>
  <si>
    <t>พื้นที่ในเขต อบต.</t>
  </si>
  <si>
    <t>พอเพียงตามแนวพระราชดำริ</t>
  </si>
  <si>
    <t>โครงการประกวดหมู่บ้านเศรษฐกิจ</t>
  </si>
  <si>
    <t>เพื่อก่อสร้างห้องน้ำรอง</t>
  </si>
  <si>
    <t>รับผู้มาศึกษาป่าชายเลน</t>
  </si>
  <si>
    <t>และมีรายได้เพิ่มขึ้น</t>
  </si>
  <si>
    <t>อบต.กะลาเส</t>
  </si>
  <si>
    <t>ในเขตพื้นที่</t>
  </si>
  <si>
    <t>เพื่อให้มีศูนย์กลางการ</t>
  </si>
  <si>
    <t>เรียนรู้ร่วมกันภายใน</t>
  </si>
  <si>
    <t>สาขาองค์ความรู้</t>
  </si>
  <si>
    <t>ชุมชนที่มีหลากหลาย</t>
  </si>
  <si>
    <t>โครงการก่อสร้างห้องน้ำบริเวณน้ำตก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</si>
</sst>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222"/>
    </font>
    <font>
      <b/>
      <sz val="14"/>
      <name val="Angsana New"/>
      <family val="1"/>
    </font>
    <font>
      <sz val="14"/>
      <name val="Angsana New"/>
      <family val="1"/>
    </font>
    <font>
      <sz val="8"/>
      <name val="Arial"/>
      <family val="2"/>
    </font>
    <font>
      <sz val="16"/>
      <name val="Angsana New"/>
      <family val="1"/>
    </font>
    <font>
      <sz val="10"/>
      <name val="Arial"/>
      <family val="2"/>
    </font>
    <font>
      <b/>
      <sz val="13"/>
      <name val="Angsana New"/>
      <family val="1"/>
    </font>
    <font>
      <sz val="12"/>
      <name val="Angsana New"/>
      <family val="1"/>
    </font>
    <font>
      <sz val="14"/>
      <color rgb="FFFF0000"/>
      <name val="Angsana New"/>
      <family val="1"/>
      <charset val="222"/>
    </font>
    <font>
      <sz val="10"/>
      <color theme="1"/>
      <name val="Arial"/>
      <family val="2"/>
      <charset val="222"/>
    </font>
    <font>
      <b/>
      <sz val="14"/>
      <color theme="1"/>
      <name val="Angsana New"/>
      <family val="1"/>
      <charset val="222"/>
    </font>
    <font>
      <sz val="14"/>
      <color theme="1"/>
      <name val="Angsana New"/>
      <family val="1"/>
      <charset val="222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name val="Angsana New"/>
      <family val="1"/>
      <charset val="222"/>
    </font>
    <font>
      <sz val="16"/>
      <name val="Angsana New"/>
      <family val="1"/>
      <charset val="222"/>
    </font>
    <font>
      <b/>
      <sz val="12"/>
      <name val="Angsana New"/>
      <family val="1"/>
    </font>
    <font>
      <sz val="14"/>
      <color rgb="FFFF0000"/>
      <name val="Angsana New"/>
      <family val="1"/>
    </font>
    <font>
      <b/>
      <sz val="11"/>
      <color theme="1"/>
      <name val="Angsana New"/>
      <family val="1"/>
    </font>
    <font>
      <b/>
      <sz val="11"/>
      <name val="Angsana New"/>
      <family val="1"/>
    </font>
    <font>
      <b/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0" fontId="4" fillId="0" borderId="0" xfId="0" applyFont="1"/>
    <xf numFmtId="0" fontId="2" fillId="0" borderId="2" xfId="0" applyFont="1" applyFill="1" applyBorder="1" applyAlignment="1">
      <alignment horizontal="left"/>
    </xf>
    <xf numFmtId="3" fontId="2" fillId="0" borderId="3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Border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2" xfId="0" quotePrefix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2" xfId="0" applyFont="1" applyFill="1" applyBorder="1"/>
    <xf numFmtId="0" fontId="4" fillId="0" borderId="0" xfId="0" applyFont="1" applyFill="1"/>
    <xf numFmtId="0" fontId="0" fillId="0" borderId="0" xfId="0" applyFill="1"/>
    <xf numFmtId="0" fontId="2" fillId="0" borderId="0" xfId="0" applyFont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3" fontId="11" fillId="0" borderId="2" xfId="0" applyNumberFormat="1" applyFont="1" applyFill="1" applyBorder="1" applyAlignment="1">
      <alignment horizontal="center"/>
    </xf>
    <xf numFmtId="0" fontId="11" fillId="0" borderId="2" xfId="0" applyFont="1" applyFill="1" applyBorder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0" fillId="0" borderId="8" xfId="0" applyBorder="1"/>
    <xf numFmtId="0" fontId="10" fillId="0" borderId="3" xfId="0" applyFont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5" fillId="0" borderId="0" xfId="0" applyFont="1"/>
    <xf numFmtId="0" fontId="5" fillId="0" borderId="0" xfId="0" applyFont="1"/>
    <xf numFmtId="0" fontId="10" fillId="0" borderId="12" xfId="0" applyFont="1" applyBorder="1" applyAlignment="1">
      <alignment horizontal="center"/>
    </xf>
    <xf numFmtId="0" fontId="0" fillId="0" borderId="3" xfId="0" applyBorder="1"/>
    <xf numFmtId="0" fontId="17" fillId="0" borderId="2" xfId="0" applyFont="1" applyFill="1" applyBorder="1" applyAlignment="1">
      <alignment horizontal="center"/>
    </xf>
    <xf numFmtId="3" fontId="17" fillId="0" borderId="3" xfId="0" applyNumberFormat="1" applyFont="1" applyFill="1" applyBorder="1" applyAlignment="1">
      <alignment horizontal="center"/>
    </xf>
    <xf numFmtId="3" fontId="19" fillId="0" borderId="3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2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3" fontId="1" fillId="0" borderId="0" xfId="0" applyNumberFormat="1" applyFont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3" fontId="11" fillId="0" borderId="11" xfId="0" applyNumberFormat="1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1" fillId="0" borderId="8" xfId="0" applyFont="1" applyFill="1" applyBorder="1"/>
    <xf numFmtId="0" fontId="2" fillId="0" borderId="0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8" xfId="0" applyFont="1" applyBorder="1"/>
    <xf numFmtId="0" fontId="2" fillId="0" borderId="3" xfId="0" applyFont="1" applyBorder="1"/>
    <xf numFmtId="3" fontId="1" fillId="0" borderId="2" xfId="0" applyNumberFormat="1" applyFont="1" applyFill="1" applyBorder="1" applyAlignment="1">
      <alignment horizontal="center"/>
    </xf>
    <xf numFmtId="3" fontId="16" fillId="0" borderId="3" xfId="0" applyNumberFormat="1" applyFont="1" applyFill="1" applyBorder="1" applyAlignment="1">
      <alignment horizontal="center"/>
    </xf>
    <xf numFmtId="3" fontId="18" fillId="0" borderId="3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view="pageLayout" zoomScale="148" zoomScalePageLayoutView="148" workbookViewId="0">
      <selection activeCell="C13" sqref="C13"/>
    </sheetView>
  </sheetViews>
  <sheetFormatPr defaultRowHeight="12.75" x14ac:dyDescent="0.2"/>
  <cols>
    <col min="1" max="1" width="2.85546875" customWidth="1"/>
    <col min="2" max="2" width="31.28515625" customWidth="1"/>
    <col min="3" max="3" width="19.5703125" customWidth="1"/>
    <col min="4" max="4" width="13.140625" customWidth="1"/>
    <col min="5" max="5" width="7" customWidth="1"/>
    <col min="6" max="6" width="7.28515625" customWidth="1"/>
    <col min="7" max="7" width="7.5703125" customWidth="1"/>
    <col min="8" max="8" width="7.42578125" customWidth="1"/>
    <col min="9" max="9" width="7" style="38" customWidth="1"/>
    <col min="10" max="10" width="8.5703125" customWidth="1"/>
    <col min="11" max="11" width="15.7109375" customWidth="1"/>
    <col min="12" max="12" width="11.42578125" customWidth="1"/>
    <col min="13" max="13" width="0.42578125" customWidth="1"/>
    <col min="14" max="14" width="9.140625" hidden="1" customWidth="1"/>
    <col min="15" max="15" width="0.85546875" customWidth="1"/>
    <col min="16" max="16" width="0.42578125" customWidth="1"/>
  </cols>
  <sheetData>
    <row r="1" spans="1:16" s="2" customFormat="1" ht="18.95" customHeight="1" x14ac:dyDescent="0.4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s="2" customFormat="1" ht="18.95" customHeight="1" x14ac:dyDescent="0.45">
      <c r="A2" s="121" t="s">
        <v>206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16" s="2" customFormat="1" ht="18.95" customHeight="1" x14ac:dyDescent="0.45">
      <c r="A3" s="121" t="s">
        <v>14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16" s="2" customFormat="1" ht="18.95" customHeight="1" x14ac:dyDescent="0.45">
      <c r="A4" s="26" t="s">
        <v>218</v>
      </c>
      <c r="B4" s="22"/>
      <c r="C4" s="22"/>
      <c r="D4" s="22"/>
      <c r="E4" s="22"/>
      <c r="F4" s="22"/>
      <c r="G4" s="22"/>
      <c r="H4" s="22"/>
      <c r="I4" s="32"/>
      <c r="J4" s="22"/>
      <c r="K4" s="22"/>
      <c r="L4" s="22"/>
      <c r="M4" s="22"/>
      <c r="N4" s="23"/>
      <c r="O4" s="23"/>
      <c r="P4" s="23"/>
    </row>
    <row r="5" spans="1:16" s="2" customFormat="1" ht="21.75" customHeight="1" x14ac:dyDescent="0.45">
      <c r="A5" s="122" t="s">
        <v>98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"/>
      <c r="N5" s="24"/>
      <c r="O5" s="24"/>
      <c r="P5" s="24"/>
    </row>
    <row r="6" spans="1:16" s="2" customFormat="1" ht="21.75" customHeight="1" x14ac:dyDescent="0.45">
      <c r="A6" s="122" t="s">
        <v>95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"/>
      <c r="N6" s="24"/>
      <c r="O6" s="24"/>
      <c r="P6" s="24"/>
    </row>
    <row r="7" spans="1:16" s="2" customFormat="1" ht="21.75" customHeight="1" x14ac:dyDescent="0.45">
      <c r="A7" s="1" t="s">
        <v>241</v>
      </c>
      <c r="B7" s="21"/>
      <c r="C7" s="1"/>
      <c r="D7" s="1"/>
      <c r="E7" s="1"/>
      <c r="F7" s="1"/>
      <c r="G7" s="1"/>
      <c r="H7" s="1"/>
      <c r="I7" s="33"/>
      <c r="J7" s="1"/>
      <c r="K7" s="1"/>
      <c r="L7" s="1"/>
      <c r="M7" s="1"/>
      <c r="N7" s="24"/>
      <c r="O7" s="24"/>
      <c r="P7" s="24"/>
    </row>
    <row r="8" spans="1:16" ht="21" x14ac:dyDescent="0.45">
      <c r="A8" s="3" t="s">
        <v>1</v>
      </c>
      <c r="B8" s="3" t="s">
        <v>2</v>
      </c>
      <c r="C8" s="3" t="s">
        <v>3</v>
      </c>
      <c r="D8" s="3" t="s">
        <v>4</v>
      </c>
      <c r="E8" s="118" t="s">
        <v>5</v>
      </c>
      <c r="F8" s="119"/>
      <c r="G8" s="119"/>
      <c r="H8" s="119"/>
      <c r="I8" s="120"/>
      <c r="J8" s="16" t="s">
        <v>20</v>
      </c>
      <c r="K8" s="3" t="s">
        <v>6</v>
      </c>
      <c r="L8" s="3" t="s">
        <v>7</v>
      </c>
    </row>
    <row r="9" spans="1:16" ht="21" x14ac:dyDescent="0.45">
      <c r="A9" s="4"/>
      <c r="B9" s="4"/>
      <c r="C9" s="4"/>
      <c r="D9" s="4" t="s">
        <v>101</v>
      </c>
      <c r="E9" s="10">
        <v>2561</v>
      </c>
      <c r="F9" s="10">
        <v>2562</v>
      </c>
      <c r="G9" s="10">
        <v>2563</v>
      </c>
      <c r="H9" s="10">
        <v>2564</v>
      </c>
      <c r="I9" s="34">
        <v>2565</v>
      </c>
      <c r="J9" s="4" t="s">
        <v>21</v>
      </c>
      <c r="K9" s="4" t="s">
        <v>8</v>
      </c>
      <c r="L9" s="4" t="s">
        <v>65</v>
      </c>
    </row>
    <row r="10" spans="1:16" ht="21" x14ac:dyDescent="0.45">
      <c r="A10" s="5"/>
      <c r="B10" s="5"/>
      <c r="C10" s="5"/>
      <c r="D10" s="5" t="s">
        <v>102</v>
      </c>
      <c r="E10" s="5" t="s">
        <v>9</v>
      </c>
      <c r="F10" s="5" t="s">
        <v>9</v>
      </c>
      <c r="G10" s="5" t="s">
        <v>9</v>
      </c>
      <c r="H10" s="5" t="s">
        <v>9</v>
      </c>
      <c r="I10" s="35" t="s">
        <v>9</v>
      </c>
      <c r="J10" s="5"/>
      <c r="K10" s="5"/>
      <c r="L10" s="5"/>
    </row>
    <row r="11" spans="1:16" ht="21" x14ac:dyDescent="0.45">
      <c r="A11" s="6">
        <v>1</v>
      </c>
      <c r="B11" s="8" t="s">
        <v>15</v>
      </c>
      <c r="C11" s="6" t="s">
        <v>110</v>
      </c>
      <c r="D11" s="6" t="s">
        <v>264</v>
      </c>
      <c r="E11" s="9" t="s">
        <v>123</v>
      </c>
      <c r="F11" s="9">
        <v>70000</v>
      </c>
      <c r="G11" s="9">
        <v>70000</v>
      </c>
      <c r="H11" s="9">
        <v>70000</v>
      </c>
      <c r="I11" s="9">
        <v>70000</v>
      </c>
      <c r="J11" s="9" t="s">
        <v>2</v>
      </c>
      <c r="K11" s="11" t="s">
        <v>13</v>
      </c>
      <c r="L11" s="6" t="s">
        <v>210</v>
      </c>
    </row>
    <row r="12" spans="1:16" ht="21" x14ac:dyDescent="0.45">
      <c r="A12" s="6"/>
      <c r="B12" s="8"/>
      <c r="C12" s="6" t="s">
        <v>111</v>
      </c>
      <c r="D12" s="6" t="s">
        <v>263</v>
      </c>
      <c r="E12" s="8"/>
      <c r="F12" s="8"/>
      <c r="G12" s="8"/>
      <c r="H12" s="8"/>
      <c r="I12" s="36"/>
      <c r="J12" s="6" t="s">
        <v>22</v>
      </c>
      <c r="K12" s="11" t="s">
        <v>262</v>
      </c>
      <c r="L12" s="6"/>
    </row>
    <row r="13" spans="1:16" ht="21" x14ac:dyDescent="0.45">
      <c r="A13" s="6"/>
      <c r="B13" s="8"/>
      <c r="C13" s="6"/>
      <c r="D13" s="6"/>
      <c r="E13" s="8"/>
      <c r="F13" s="8"/>
      <c r="G13" s="8"/>
      <c r="H13" s="8"/>
      <c r="I13" s="36"/>
      <c r="J13" s="8"/>
      <c r="K13" s="6"/>
      <c r="L13" s="6"/>
    </row>
    <row r="14" spans="1:16" ht="21" x14ac:dyDescent="0.45">
      <c r="A14" s="11">
        <v>2</v>
      </c>
      <c r="B14" s="14" t="s">
        <v>259</v>
      </c>
      <c r="C14" s="11" t="s">
        <v>25</v>
      </c>
      <c r="D14" s="6" t="s">
        <v>264</v>
      </c>
      <c r="E14" s="9" t="s">
        <v>123</v>
      </c>
      <c r="F14" s="9">
        <v>70000</v>
      </c>
      <c r="G14" s="9">
        <v>70000</v>
      </c>
      <c r="H14" s="9">
        <v>70000</v>
      </c>
      <c r="I14" s="9">
        <v>70000</v>
      </c>
      <c r="J14" s="12" t="s">
        <v>27</v>
      </c>
      <c r="K14" s="11" t="s">
        <v>18</v>
      </c>
      <c r="L14" s="6" t="s">
        <v>210</v>
      </c>
    </row>
    <row r="15" spans="1:16" ht="21" x14ac:dyDescent="0.45">
      <c r="A15" s="11"/>
      <c r="B15" s="14" t="s">
        <v>258</v>
      </c>
      <c r="C15" s="11" t="s">
        <v>26</v>
      </c>
      <c r="D15" s="6" t="s">
        <v>263</v>
      </c>
      <c r="E15" s="11"/>
      <c r="F15" s="11"/>
      <c r="G15" s="11"/>
      <c r="H15" s="11"/>
      <c r="I15" s="11"/>
      <c r="J15" s="11" t="s">
        <v>28</v>
      </c>
      <c r="K15" s="11" t="s">
        <v>19</v>
      </c>
      <c r="L15" s="11"/>
    </row>
    <row r="16" spans="1:16" ht="21" x14ac:dyDescent="0.45">
      <c r="A16" s="11"/>
      <c r="B16" s="14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ht="21" x14ac:dyDescent="0.45">
      <c r="A17" s="11">
        <v>3</v>
      </c>
      <c r="B17" s="14" t="s">
        <v>34</v>
      </c>
      <c r="C17" s="11" t="s">
        <v>32</v>
      </c>
      <c r="D17" s="6" t="s">
        <v>264</v>
      </c>
      <c r="E17" s="12" t="s">
        <v>123</v>
      </c>
      <c r="F17" s="12" t="s">
        <v>123</v>
      </c>
      <c r="G17" s="12" t="s">
        <v>123</v>
      </c>
      <c r="H17" s="12">
        <v>30000</v>
      </c>
      <c r="I17" s="12">
        <v>30000</v>
      </c>
      <c r="J17" s="12" t="s">
        <v>22</v>
      </c>
      <c r="K17" s="11" t="s">
        <v>18</v>
      </c>
      <c r="L17" s="11" t="s">
        <v>210</v>
      </c>
    </row>
    <row r="18" spans="1:12" ht="21" x14ac:dyDescent="0.45">
      <c r="A18" s="11"/>
      <c r="B18" s="14"/>
      <c r="C18" s="11" t="s">
        <v>16</v>
      </c>
      <c r="D18" s="6" t="s">
        <v>263</v>
      </c>
      <c r="E18" s="11"/>
      <c r="F18" s="11"/>
      <c r="G18" s="11"/>
      <c r="H18" s="11"/>
      <c r="I18" s="11"/>
      <c r="J18" s="11" t="s">
        <v>10</v>
      </c>
      <c r="K18" s="11" t="s">
        <v>19</v>
      </c>
      <c r="L18" s="11"/>
    </row>
    <row r="19" spans="1:12" ht="21" x14ac:dyDescent="0.45">
      <c r="A19" s="11"/>
      <c r="B19" s="14"/>
      <c r="C19" s="11"/>
      <c r="D19" s="6"/>
      <c r="E19" s="11"/>
      <c r="F19" s="11"/>
      <c r="G19" s="11"/>
      <c r="H19" s="11"/>
      <c r="I19" s="11"/>
      <c r="J19" s="11"/>
      <c r="K19" s="11"/>
      <c r="L19" s="11"/>
    </row>
    <row r="20" spans="1:12" ht="21" x14ac:dyDescent="0.45">
      <c r="A20" s="11">
        <v>4</v>
      </c>
      <c r="B20" s="14" t="s">
        <v>129</v>
      </c>
      <c r="C20" s="11" t="s">
        <v>40</v>
      </c>
      <c r="D20" s="6" t="s">
        <v>264</v>
      </c>
      <c r="E20" s="12" t="s">
        <v>123</v>
      </c>
      <c r="F20" s="12">
        <v>30000</v>
      </c>
      <c r="G20" s="12">
        <v>30000</v>
      </c>
      <c r="H20" s="12">
        <v>30000</v>
      </c>
      <c r="I20" s="12">
        <v>30000</v>
      </c>
      <c r="J20" s="12" t="s">
        <v>22</v>
      </c>
      <c r="K20" s="11" t="s">
        <v>18</v>
      </c>
      <c r="L20" s="11" t="s">
        <v>210</v>
      </c>
    </row>
    <row r="21" spans="1:12" ht="21" x14ac:dyDescent="0.45">
      <c r="A21" s="11"/>
      <c r="B21" s="14"/>
      <c r="C21" s="11"/>
      <c r="D21" s="6" t="s">
        <v>263</v>
      </c>
      <c r="E21" s="12"/>
      <c r="F21" s="12"/>
      <c r="G21" s="12"/>
      <c r="H21" s="12"/>
      <c r="I21" s="12"/>
      <c r="J21" s="11" t="s">
        <v>10</v>
      </c>
      <c r="K21" s="11" t="s">
        <v>19</v>
      </c>
      <c r="L21" s="11"/>
    </row>
    <row r="22" spans="1:12" ht="21" x14ac:dyDescent="0.45">
      <c r="A22" s="11"/>
      <c r="B22" s="14"/>
      <c r="C22" s="11"/>
      <c r="D22" s="6"/>
      <c r="E22" s="12"/>
      <c r="F22" s="12"/>
      <c r="G22" s="12"/>
      <c r="H22" s="12"/>
      <c r="I22" s="12"/>
      <c r="J22" s="11"/>
      <c r="K22" s="11"/>
      <c r="L22" s="11"/>
    </row>
    <row r="23" spans="1:12" s="17" customFormat="1" ht="21" x14ac:dyDescent="0.45">
      <c r="A23" s="11">
        <v>5</v>
      </c>
      <c r="B23" s="8" t="s">
        <v>125</v>
      </c>
      <c r="C23" s="6" t="s">
        <v>182</v>
      </c>
      <c r="D23" s="6" t="s">
        <v>264</v>
      </c>
      <c r="E23" s="12">
        <v>42300</v>
      </c>
      <c r="F23" s="12">
        <v>50000</v>
      </c>
      <c r="G23" s="12">
        <v>50000</v>
      </c>
      <c r="H23" s="12">
        <v>50000</v>
      </c>
      <c r="I23" s="12">
        <v>50000</v>
      </c>
      <c r="J23" s="6" t="s">
        <v>61</v>
      </c>
      <c r="K23" s="11" t="s">
        <v>13</v>
      </c>
      <c r="L23" s="11" t="s">
        <v>210</v>
      </c>
    </row>
    <row r="24" spans="1:12" ht="21" x14ac:dyDescent="0.45">
      <c r="A24" s="6"/>
      <c r="B24" s="28" t="s">
        <v>12</v>
      </c>
      <c r="C24" s="8"/>
      <c r="D24" s="6" t="s">
        <v>263</v>
      </c>
      <c r="E24" s="12"/>
      <c r="F24" s="12"/>
      <c r="G24" s="12"/>
      <c r="H24" s="12"/>
      <c r="I24" s="12"/>
      <c r="J24" s="6"/>
      <c r="K24" s="11" t="s">
        <v>262</v>
      </c>
      <c r="L24" s="11"/>
    </row>
    <row r="25" spans="1:12" ht="21" x14ac:dyDescent="0.45">
      <c r="A25" s="7"/>
      <c r="B25" s="111"/>
      <c r="C25" s="112"/>
      <c r="D25" s="7"/>
      <c r="E25" s="40"/>
      <c r="F25" s="40"/>
      <c r="G25" s="40"/>
      <c r="H25" s="40"/>
      <c r="I25" s="40"/>
      <c r="J25" s="7"/>
      <c r="K25" s="7"/>
      <c r="L25" s="18"/>
    </row>
    <row r="26" spans="1:12" s="2" customFormat="1" ht="21.75" customHeight="1" x14ac:dyDescent="0.45">
      <c r="A26" s="6">
        <v>6</v>
      </c>
      <c r="B26" s="20" t="s">
        <v>74</v>
      </c>
      <c r="C26" s="11" t="s">
        <v>75</v>
      </c>
      <c r="D26" s="11" t="s">
        <v>76</v>
      </c>
      <c r="E26" s="9" t="s">
        <v>123</v>
      </c>
      <c r="F26" s="9" t="s">
        <v>123</v>
      </c>
      <c r="G26" s="9" t="s">
        <v>123</v>
      </c>
      <c r="H26" s="9">
        <v>50000</v>
      </c>
      <c r="I26" s="9">
        <v>50000</v>
      </c>
      <c r="J26" s="12" t="s">
        <v>77</v>
      </c>
      <c r="K26" s="11" t="s">
        <v>16</v>
      </c>
      <c r="L26" s="11" t="s">
        <v>210</v>
      </c>
    </row>
    <row r="27" spans="1:12" s="2" customFormat="1" ht="21.75" customHeight="1" x14ac:dyDescent="0.45">
      <c r="A27" s="6"/>
      <c r="B27" s="20"/>
      <c r="C27" s="11" t="s">
        <v>100</v>
      </c>
      <c r="D27" s="11" t="s">
        <v>113</v>
      </c>
      <c r="E27" s="6"/>
      <c r="F27" s="11"/>
      <c r="G27" s="11"/>
      <c r="H27" s="11"/>
      <c r="I27" s="11"/>
      <c r="J27" s="11"/>
      <c r="K27" s="11" t="s">
        <v>78</v>
      </c>
      <c r="L27" s="11"/>
    </row>
    <row r="28" spans="1:12" s="2" customFormat="1" ht="21.75" customHeight="1" x14ac:dyDescent="0.45">
      <c r="A28" s="6"/>
      <c r="B28" s="20"/>
      <c r="C28" s="11"/>
      <c r="D28" s="11"/>
      <c r="E28" s="6"/>
      <c r="F28" s="11"/>
      <c r="G28" s="11"/>
      <c r="H28" s="11"/>
      <c r="I28" s="11"/>
      <c r="J28" s="11"/>
      <c r="K28" s="11"/>
      <c r="L28" s="11"/>
    </row>
    <row r="29" spans="1:12" s="2" customFormat="1" ht="21.75" customHeight="1" x14ac:dyDescent="0.45">
      <c r="A29" s="6">
        <v>7</v>
      </c>
      <c r="B29" s="52" t="s">
        <v>46</v>
      </c>
      <c r="C29" s="80" t="s">
        <v>52</v>
      </c>
      <c r="D29" s="80" t="s">
        <v>55</v>
      </c>
      <c r="E29" s="53" t="s">
        <v>123</v>
      </c>
      <c r="F29" s="53" t="s">
        <v>123</v>
      </c>
      <c r="G29" s="53" t="s">
        <v>123</v>
      </c>
      <c r="H29" s="53" t="s">
        <v>123</v>
      </c>
      <c r="I29" s="53">
        <v>50000</v>
      </c>
      <c r="J29" s="53" t="s">
        <v>23</v>
      </c>
      <c r="K29" s="80" t="s">
        <v>13</v>
      </c>
      <c r="L29" s="11" t="s">
        <v>210</v>
      </c>
    </row>
    <row r="30" spans="1:12" s="2" customFormat="1" ht="21.75" customHeight="1" x14ac:dyDescent="0.45">
      <c r="A30" s="6"/>
      <c r="B30" s="52" t="s">
        <v>47</v>
      </c>
      <c r="C30" s="80" t="s">
        <v>53</v>
      </c>
      <c r="D30" s="80" t="s">
        <v>57</v>
      </c>
      <c r="E30" s="54"/>
      <c r="F30" s="54"/>
      <c r="G30" s="54"/>
      <c r="H30" s="54"/>
      <c r="I30" s="54"/>
      <c r="J30" s="80" t="s">
        <v>5</v>
      </c>
      <c r="K30" s="80" t="s">
        <v>244</v>
      </c>
      <c r="L30" s="11"/>
    </row>
    <row r="31" spans="1:12" s="2" customFormat="1" ht="21.75" customHeight="1" x14ac:dyDescent="0.45">
      <c r="A31" s="6"/>
      <c r="B31" s="52"/>
      <c r="C31" s="80" t="s">
        <v>54</v>
      </c>
      <c r="D31" s="80" t="s">
        <v>56</v>
      </c>
      <c r="E31" s="53"/>
      <c r="F31" s="53"/>
      <c r="G31" s="53"/>
      <c r="H31" s="53"/>
      <c r="I31" s="53"/>
      <c r="J31" s="53"/>
      <c r="K31" s="80" t="s">
        <v>205</v>
      </c>
      <c r="L31" s="82"/>
    </row>
    <row r="32" spans="1:12" s="2" customFormat="1" ht="21.75" customHeight="1" x14ac:dyDescent="0.45">
      <c r="A32" s="6"/>
      <c r="B32" s="52"/>
      <c r="C32" s="80"/>
      <c r="D32" s="80"/>
      <c r="E32" s="53"/>
      <c r="F32" s="53"/>
      <c r="G32" s="53"/>
      <c r="H32" s="53"/>
      <c r="I32" s="53"/>
      <c r="J32" s="53"/>
      <c r="K32" s="80" t="s">
        <v>193</v>
      </c>
      <c r="L32" s="11"/>
    </row>
    <row r="33" spans="1:12" s="2" customFormat="1" ht="21.75" customHeight="1" x14ac:dyDescent="0.45">
      <c r="A33" s="6"/>
      <c r="B33" s="83"/>
      <c r="C33" s="80"/>
      <c r="D33" s="80"/>
      <c r="E33" s="53"/>
      <c r="F33" s="53"/>
      <c r="G33" s="53"/>
      <c r="H33" s="53"/>
      <c r="I33" s="53"/>
      <c r="J33" s="53"/>
      <c r="K33" s="80"/>
      <c r="L33" s="11"/>
    </row>
    <row r="34" spans="1:12" s="2" customFormat="1" ht="21.75" customHeight="1" x14ac:dyDescent="0.45">
      <c r="A34" s="6"/>
      <c r="B34" s="88"/>
      <c r="C34" s="11"/>
      <c r="D34" s="89"/>
      <c r="E34" s="11"/>
      <c r="F34" s="89"/>
      <c r="G34" s="11"/>
      <c r="H34" s="89"/>
      <c r="I34" s="11"/>
      <c r="J34" s="89"/>
      <c r="K34" s="11"/>
      <c r="L34" s="11"/>
    </row>
    <row r="35" spans="1:12" s="2" customFormat="1" ht="21.75" customHeight="1" x14ac:dyDescent="0.45">
      <c r="A35" s="6"/>
      <c r="B35" s="88"/>
      <c r="C35" s="11"/>
      <c r="D35" s="89"/>
      <c r="E35" s="11"/>
      <c r="F35" s="89"/>
      <c r="G35" s="11"/>
      <c r="H35" s="89"/>
      <c r="I35" s="11"/>
      <c r="J35" s="89"/>
      <c r="K35" s="11"/>
      <c r="L35" s="11"/>
    </row>
    <row r="36" spans="1:12" s="2" customFormat="1" ht="21.75" customHeight="1" x14ac:dyDescent="0.45">
      <c r="A36" s="6"/>
      <c r="B36" s="88"/>
      <c r="C36" s="11"/>
      <c r="D36" s="89"/>
      <c r="E36" s="11"/>
      <c r="F36" s="89"/>
      <c r="G36" s="11"/>
      <c r="H36" s="89"/>
      <c r="I36" s="11"/>
      <c r="J36" s="89"/>
      <c r="K36" s="11"/>
      <c r="L36" s="11"/>
    </row>
    <row r="37" spans="1:12" ht="23.25" x14ac:dyDescent="0.5">
      <c r="A37" s="6"/>
      <c r="B37" s="20"/>
      <c r="C37" s="11"/>
      <c r="D37" s="11"/>
      <c r="E37" s="113">
        <v>1</v>
      </c>
      <c r="F37" s="42">
        <v>4</v>
      </c>
      <c r="G37" s="42">
        <v>4</v>
      </c>
      <c r="H37" s="42">
        <v>6</v>
      </c>
      <c r="I37" s="42">
        <v>7</v>
      </c>
      <c r="J37" s="70"/>
      <c r="K37" s="11"/>
      <c r="L37" s="30"/>
    </row>
    <row r="38" spans="1:12" ht="23.25" x14ac:dyDescent="0.5">
      <c r="A38" s="7"/>
      <c r="B38" s="25"/>
      <c r="C38" s="18"/>
      <c r="D38" s="18"/>
      <c r="E38" s="114">
        <f>SUM(E11:E33)</f>
        <v>42300</v>
      </c>
      <c r="F38" s="114">
        <f>SUM(F11:F33)</f>
        <v>220000</v>
      </c>
      <c r="G38" s="114">
        <f>SUM(G11:G33)</f>
        <v>220000</v>
      </c>
      <c r="H38" s="114">
        <f>SUM(H11:H33)</f>
        <v>300000</v>
      </c>
      <c r="I38" s="114">
        <f>SUM(I11:I33)</f>
        <v>350000</v>
      </c>
      <c r="J38" s="71"/>
      <c r="K38" s="18"/>
      <c r="L38" s="31"/>
    </row>
    <row r="39" spans="1:12" ht="23.25" x14ac:dyDescent="0.5">
      <c r="A39" s="13"/>
      <c r="B39" s="13"/>
      <c r="C39" s="13"/>
      <c r="D39" s="13"/>
      <c r="E39" s="13"/>
      <c r="F39" s="13"/>
      <c r="G39" s="13"/>
      <c r="H39" s="13"/>
      <c r="I39" s="37"/>
      <c r="J39" s="13"/>
      <c r="K39" s="13"/>
      <c r="L39" s="29"/>
    </row>
    <row r="40" spans="1:12" ht="23.25" x14ac:dyDescent="0.5">
      <c r="A40" s="13"/>
      <c r="B40" s="13"/>
      <c r="C40" s="13"/>
      <c r="D40" s="13"/>
      <c r="E40" s="13"/>
      <c r="F40" s="13"/>
      <c r="G40" s="13"/>
      <c r="H40" s="13"/>
      <c r="I40" s="37"/>
      <c r="J40" s="13"/>
      <c r="K40" s="13"/>
      <c r="L40" s="29"/>
    </row>
    <row r="41" spans="1:12" ht="23.25" x14ac:dyDescent="0.5">
      <c r="A41" s="13"/>
      <c r="B41" s="13"/>
      <c r="C41" s="13"/>
      <c r="D41" s="13"/>
      <c r="E41" s="87"/>
      <c r="F41" s="13"/>
      <c r="G41" s="13"/>
      <c r="H41" s="13"/>
      <c r="I41" s="37"/>
      <c r="J41" s="13"/>
      <c r="K41" s="13"/>
      <c r="L41" s="29"/>
    </row>
    <row r="42" spans="1:12" ht="23.25" x14ac:dyDescent="0.5">
      <c r="A42" s="13"/>
      <c r="B42" s="13"/>
      <c r="C42" s="13"/>
      <c r="D42" s="13"/>
      <c r="E42" s="13"/>
      <c r="F42" s="13"/>
      <c r="G42" s="13"/>
      <c r="H42" s="13"/>
      <c r="I42" s="37"/>
      <c r="J42" s="13"/>
      <c r="K42" s="13"/>
      <c r="L42" s="13"/>
    </row>
    <row r="43" spans="1:12" ht="23.25" x14ac:dyDescent="0.5">
      <c r="A43" s="13"/>
      <c r="B43" s="13"/>
      <c r="C43" s="13"/>
      <c r="D43" s="13"/>
      <c r="E43" s="13"/>
      <c r="F43" s="13"/>
      <c r="G43" s="13"/>
      <c r="H43" s="13"/>
      <c r="I43" s="37"/>
      <c r="J43" s="13"/>
      <c r="K43" s="13"/>
      <c r="L43" s="13"/>
    </row>
    <row r="44" spans="1:12" ht="23.25" x14ac:dyDescent="0.5">
      <c r="A44" s="13"/>
      <c r="B44" s="13"/>
      <c r="C44" s="13"/>
      <c r="D44" s="13"/>
      <c r="E44" s="13"/>
      <c r="F44" s="13"/>
      <c r="G44" s="13"/>
      <c r="H44" s="13"/>
      <c r="I44" s="37"/>
      <c r="J44" s="13"/>
      <c r="K44" s="13"/>
      <c r="L44" s="13"/>
    </row>
    <row r="45" spans="1:12" ht="23.25" x14ac:dyDescent="0.5">
      <c r="A45" s="13"/>
      <c r="B45" s="13"/>
      <c r="C45" s="13"/>
      <c r="D45" s="13"/>
      <c r="E45" s="13"/>
      <c r="F45" s="13"/>
      <c r="G45" s="13"/>
      <c r="H45" s="13"/>
      <c r="I45" s="37"/>
      <c r="J45" s="13"/>
      <c r="K45" s="13"/>
      <c r="L45" s="13"/>
    </row>
    <row r="46" spans="1:12" ht="23.25" x14ac:dyDescent="0.5">
      <c r="A46" s="13"/>
      <c r="B46" s="13"/>
      <c r="C46" s="13"/>
      <c r="D46" s="13"/>
      <c r="E46" s="13"/>
      <c r="F46" s="13"/>
      <c r="G46" s="13"/>
      <c r="H46" s="13"/>
      <c r="I46" s="37"/>
      <c r="J46" s="13"/>
      <c r="K46" s="13"/>
      <c r="L46" s="13"/>
    </row>
    <row r="47" spans="1:12" ht="23.25" x14ac:dyDescent="0.5">
      <c r="A47" s="13"/>
      <c r="B47" s="13"/>
      <c r="C47" s="13"/>
      <c r="D47" s="13"/>
      <c r="E47" s="13"/>
      <c r="F47" s="13"/>
      <c r="G47" s="13"/>
      <c r="H47" s="13"/>
      <c r="I47" s="37"/>
      <c r="J47" s="13"/>
      <c r="K47" s="13"/>
      <c r="L47" s="13"/>
    </row>
    <row r="48" spans="1:12" ht="23.25" x14ac:dyDescent="0.5">
      <c r="A48" s="13"/>
      <c r="B48" s="13"/>
      <c r="C48" s="13"/>
      <c r="D48" s="13"/>
      <c r="E48" s="13"/>
      <c r="F48" s="13"/>
      <c r="G48" s="13"/>
      <c r="H48" s="13"/>
      <c r="I48" s="37"/>
      <c r="J48" s="13"/>
      <c r="K48" s="13"/>
      <c r="L48" s="13"/>
    </row>
    <row r="49" spans="1:12" ht="23.25" x14ac:dyDescent="0.5">
      <c r="A49" s="13"/>
      <c r="B49" s="13"/>
      <c r="C49" s="13"/>
      <c r="D49" s="13"/>
      <c r="E49" s="13"/>
      <c r="F49" s="13"/>
      <c r="G49" s="13"/>
      <c r="H49" s="13"/>
      <c r="I49" s="37"/>
      <c r="J49" s="13"/>
      <c r="K49" s="13"/>
      <c r="L49" s="13"/>
    </row>
    <row r="50" spans="1:12" ht="23.25" x14ac:dyDescent="0.5">
      <c r="A50" s="13"/>
      <c r="B50" s="13"/>
      <c r="C50" s="13"/>
      <c r="D50" s="13"/>
      <c r="E50" s="13"/>
      <c r="F50" s="13"/>
      <c r="G50" s="13"/>
      <c r="H50" s="13"/>
      <c r="I50" s="37"/>
      <c r="J50" s="13"/>
      <c r="K50" s="13"/>
      <c r="L50" s="13"/>
    </row>
    <row r="51" spans="1:12" ht="23.25" x14ac:dyDescent="0.5">
      <c r="A51" s="13"/>
      <c r="B51" s="13"/>
      <c r="C51" s="13"/>
      <c r="D51" s="13"/>
      <c r="E51" s="13"/>
      <c r="F51" s="13"/>
      <c r="G51" s="13"/>
      <c r="H51" s="13"/>
      <c r="I51" s="37"/>
      <c r="J51" s="13"/>
      <c r="K51" s="13"/>
      <c r="L51" s="13"/>
    </row>
    <row r="52" spans="1:12" ht="23.25" x14ac:dyDescent="0.5">
      <c r="A52" s="13"/>
      <c r="B52" s="13"/>
      <c r="C52" s="13"/>
      <c r="D52" s="13"/>
      <c r="E52" s="13"/>
      <c r="F52" s="13"/>
      <c r="G52" s="13"/>
      <c r="H52" s="13"/>
      <c r="I52" s="37"/>
      <c r="J52" s="13"/>
      <c r="K52" s="13"/>
      <c r="L52" s="13"/>
    </row>
    <row r="53" spans="1:12" ht="23.25" x14ac:dyDescent="0.5">
      <c r="A53" s="13"/>
      <c r="B53" s="13"/>
      <c r="C53" s="13"/>
      <c r="D53" s="13"/>
      <c r="E53" s="13"/>
      <c r="F53" s="13"/>
      <c r="G53" s="13"/>
      <c r="H53" s="13"/>
      <c r="I53" s="37"/>
      <c r="J53" s="13"/>
      <c r="K53" s="13"/>
      <c r="L53" s="13"/>
    </row>
    <row r="54" spans="1:12" ht="23.25" x14ac:dyDescent="0.5">
      <c r="A54" s="13"/>
      <c r="B54" s="13"/>
      <c r="C54" s="13"/>
      <c r="D54" s="13"/>
      <c r="E54" s="13"/>
      <c r="F54" s="13"/>
      <c r="G54" s="13"/>
      <c r="H54" s="13"/>
      <c r="I54" s="37"/>
      <c r="J54" s="13"/>
      <c r="K54" s="13"/>
      <c r="L54" s="13"/>
    </row>
    <row r="55" spans="1:12" ht="23.25" x14ac:dyDescent="0.5">
      <c r="A55" s="13"/>
      <c r="B55" s="13"/>
      <c r="C55" s="13"/>
      <c r="D55" s="13"/>
      <c r="E55" s="13"/>
      <c r="F55" s="13"/>
      <c r="G55" s="13"/>
      <c r="H55" s="13"/>
      <c r="I55" s="37"/>
      <c r="J55" s="13"/>
      <c r="K55" s="13"/>
      <c r="L55" s="13"/>
    </row>
    <row r="56" spans="1:12" ht="23.25" x14ac:dyDescent="0.5">
      <c r="A56" s="13"/>
      <c r="B56" s="13"/>
      <c r="C56" s="13"/>
      <c r="D56" s="13"/>
      <c r="E56" s="13"/>
      <c r="F56" s="13"/>
      <c r="G56" s="13"/>
      <c r="H56" s="13"/>
      <c r="I56" s="37"/>
      <c r="J56" s="13"/>
      <c r="K56" s="13"/>
      <c r="L56" s="13"/>
    </row>
    <row r="57" spans="1:12" ht="23.25" x14ac:dyDescent="0.5">
      <c r="A57" s="13"/>
      <c r="B57" s="13"/>
      <c r="C57" s="13"/>
      <c r="D57" s="13"/>
      <c r="E57" s="13"/>
      <c r="F57" s="13"/>
      <c r="G57" s="13"/>
      <c r="H57" s="13"/>
      <c r="I57" s="37"/>
      <c r="J57" s="13"/>
      <c r="K57" s="13"/>
      <c r="L57" s="13"/>
    </row>
    <row r="58" spans="1:12" ht="23.25" x14ac:dyDescent="0.5">
      <c r="A58" s="13"/>
      <c r="B58" s="13"/>
      <c r="C58" s="13"/>
      <c r="D58" s="13"/>
      <c r="E58" s="13"/>
      <c r="F58" s="13"/>
      <c r="G58" s="13"/>
      <c r="H58" s="13"/>
      <c r="I58" s="37"/>
      <c r="J58" s="13"/>
      <c r="K58" s="13"/>
    </row>
    <row r="59" spans="1:12" ht="23.25" x14ac:dyDescent="0.5">
      <c r="A59" s="13"/>
      <c r="B59" s="13"/>
      <c r="C59" s="13"/>
      <c r="D59" s="13"/>
      <c r="E59" s="13"/>
      <c r="F59" s="13"/>
      <c r="G59" s="13"/>
      <c r="H59" s="13"/>
      <c r="I59" s="37"/>
      <c r="J59" s="13"/>
      <c r="K59" s="13"/>
    </row>
    <row r="60" spans="1:12" ht="23.25" x14ac:dyDescent="0.5">
      <c r="A60" s="13"/>
      <c r="B60" s="13"/>
      <c r="C60" s="13"/>
      <c r="D60" s="13"/>
      <c r="E60" s="13"/>
      <c r="F60" s="13"/>
      <c r="G60" s="13"/>
      <c r="H60" s="13"/>
      <c r="I60" s="37"/>
      <c r="J60" s="13"/>
      <c r="K60" s="13"/>
    </row>
  </sheetData>
  <mergeCells count="6">
    <mergeCell ref="E8:I8"/>
    <mergeCell ref="A1:P1"/>
    <mergeCell ref="A2:P2"/>
    <mergeCell ref="A3:P3"/>
    <mergeCell ref="A5:L5"/>
    <mergeCell ref="A6:L6"/>
  </mergeCells>
  <phoneticPr fontId="3" type="noConversion"/>
  <pageMargins left="0.19685039370078741" right="0.12681159420289856" top="0.74803149606299213" bottom="0.74803149606299213" header="0.51181102362204722" footer="0.51181102362204722"/>
  <pageSetup firstPageNumber="58" orientation="landscape" useFirstPageNumber="1" r:id="rId1"/>
  <headerFooter alignWithMargins="0">
    <oddHeader xml:space="preserve">&amp;R&amp;"Angsana New,ตัวหนา"&amp;16 ผ. 02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7"/>
  <sheetViews>
    <sheetView view="pageLayout" topLeftCell="A49" zoomScale="112" zoomScalePageLayoutView="112" workbookViewId="0">
      <selection activeCell="B57" sqref="B57"/>
    </sheetView>
  </sheetViews>
  <sheetFormatPr defaultRowHeight="12.75" x14ac:dyDescent="0.2"/>
  <cols>
    <col min="1" max="1" width="3.140625" style="67" customWidth="1"/>
    <col min="2" max="2" width="29.85546875" customWidth="1"/>
    <col min="3" max="3" width="17.5703125" customWidth="1"/>
    <col min="4" max="4" width="13.28515625" customWidth="1"/>
    <col min="5" max="5" width="7.7109375" style="38" customWidth="1"/>
    <col min="6" max="6" width="6.28515625" style="38" customWidth="1"/>
    <col min="7" max="7" width="8.42578125" style="38" customWidth="1"/>
    <col min="8" max="8" width="7.85546875" style="38" customWidth="1"/>
    <col min="9" max="9" width="8" style="38" customWidth="1"/>
    <col min="10" max="10" width="8.28515625" customWidth="1"/>
    <col min="11" max="11" width="16.28515625" customWidth="1"/>
    <col min="12" max="12" width="10.7109375" customWidth="1"/>
    <col min="13" max="13" width="0.140625" hidden="1" customWidth="1"/>
    <col min="14" max="16" width="9.140625" hidden="1" customWidth="1"/>
  </cols>
  <sheetData>
    <row r="1" spans="1:16" s="2" customFormat="1" ht="18.95" customHeight="1" x14ac:dyDescent="0.4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s="2" customFormat="1" ht="18.95" customHeight="1" x14ac:dyDescent="0.45">
      <c r="A2" s="121" t="s">
        <v>207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16" s="2" customFormat="1" ht="18.95" customHeight="1" x14ac:dyDescent="0.45">
      <c r="A3" s="121" t="s">
        <v>14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16" s="2" customFormat="1" ht="18.95" customHeight="1" x14ac:dyDescent="0.45">
      <c r="A4" s="76" t="s">
        <v>218</v>
      </c>
      <c r="B4" s="22"/>
      <c r="C4" s="41"/>
      <c r="D4" s="22"/>
      <c r="E4" s="32"/>
      <c r="F4" s="32"/>
      <c r="G4" s="32"/>
      <c r="H4" s="32"/>
      <c r="I4" s="32"/>
      <c r="J4" s="22"/>
      <c r="K4" s="22"/>
      <c r="L4" s="22"/>
      <c r="M4" s="22"/>
      <c r="N4" s="23"/>
      <c r="O4" s="23"/>
      <c r="P4" s="23"/>
    </row>
    <row r="5" spans="1:16" s="2" customFormat="1" ht="21.75" customHeight="1" x14ac:dyDescent="0.45">
      <c r="A5" s="122" t="s">
        <v>216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"/>
      <c r="N5" s="24"/>
      <c r="O5" s="24"/>
      <c r="P5" s="24"/>
    </row>
    <row r="6" spans="1:16" s="2" customFormat="1" ht="21.75" customHeight="1" x14ac:dyDescent="0.45">
      <c r="A6" s="122" t="s">
        <v>217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"/>
      <c r="N6" s="24"/>
      <c r="O6" s="24"/>
      <c r="P6" s="24"/>
    </row>
    <row r="7" spans="1:16" s="2" customFormat="1" ht="21.75" customHeight="1" x14ac:dyDescent="0.45">
      <c r="A7" s="1" t="s">
        <v>220</v>
      </c>
      <c r="B7" s="77"/>
      <c r="C7" s="1"/>
      <c r="D7" s="1"/>
      <c r="E7" s="33"/>
      <c r="F7" s="33"/>
      <c r="G7" s="33"/>
      <c r="H7" s="33"/>
      <c r="I7" s="33"/>
      <c r="J7" s="1"/>
      <c r="K7" s="1"/>
      <c r="L7" s="1"/>
      <c r="M7" s="1"/>
      <c r="N7" s="24"/>
      <c r="O7" s="24"/>
      <c r="P7" s="24"/>
    </row>
    <row r="8" spans="1:16" ht="21" x14ac:dyDescent="0.45">
      <c r="A8" s="62" t="s">
        <v>1</v>
      </c>
      <c r="B8" s="3" t="s">
        <v>2</v>
      </c>
      <c r="C8" s="3" t="s">
        <v>3</v>
      </c>
      <c r="D8" s="3" t="s">
        <v>4</v>
      </c>
      <c r="E8" s="124" t="s">
        <v>5</v>
      </c>
      <c r="F8" s="125"/>
      <c r="G8" s="125"/>
      <c r="H8" s="125"/>
      <c r="I8" s="126"/>
      <c r="J8" s="16" t="s">
        <v>20</v>
      </c>
      <c r="K8" s="3" t="s">
        <v>6</v>
      </c>
      <c r="L8" s="3" t="s">
        <v>7</v>
      </c>
    </row>
    <row r="9" spans="1:16" ht="21" x14ac:dyDescent="0.45">
      <c r="A9" s="63"/>
      <c r="B9" s="4"/>
      <c r="C9" s="4"/>
      <c r="D9" s="4" t="s">
        <v>208</v>
      </c>
      <c r="E9" s="34">
        <v>2561</v>
      </c>
      <c r="F9" s="34">
        <v>2562</v>
      </c>
      <c r="G9" s="34">
        <v>2563</v>
      </c>
      <c r="H9" s="34">
        <v>2564</v>
      </c>
      <c r="I9" s="34">
        <v>2565</v>
      </c>
      <c r="J9" s="4" t="s">
        <v>21</v>
      </c>
      <c r="K9" s="4" t="s">
        <v>8</v>
      </c>
      <c r="L9" s="4" t="s">
        <v>121</v>
      </c>
    </row>
    <row r="10" spans="1:16" ht="21" x14ac:dyDescent="0.45">
      <c r="A10" s="64"/>
      <c r="B10" s="5"/>
      <c r="C10" s="5"/>
      <c r="D10" s="5"/>
      <c r="E10" s="35" t="s">
        <v>9</v>
      </c>
      <c r="F10" s="35" t="s">
        <v>9</v>
      </c>
      <c r="G10" s="35" t="s">
        <v>9</v>
      </c>
      <c r="H10" s="35" t="s">
        <v>9</v>
      </c>
      <c r="I10" s="35" t="s">
        <v>9</v>
      </c>
      <c r="J10" s="5"/>
      <c r="K10" s="5"/>
      <c r="L10" s="5" t="s">
        <v>122</v>
      </c>
    </row>
    <row r="11" spans="1:16" ht="21" x14ac:dyDescent="0.45">
      <c r="A11" s="62">
        <v>1</v>
      </c>
      <c r="B11" s="73" t="s">
        <v>83</v>
      </c>
      <c r="C11" s="74" t="s">
        <v>36</v>
      </c>
      <c r="D11" s="74" t="s">
        <v>38</v>
      </c>
      <c r="E11" s="99" t="s">
        <v>123</v>
      </c>
      <c r="F11" s="99" t="s">
        <v>123</v>
      </c>
      <c r="G11" s="99">
        <v>7000000</v>
      </c>
      <c r="H11" s="99">
        <v>2000000</v>
      </c>
      <c r="I11" s="99">
        <v>2000000</v>
      </c>
      <c r="J11" s="75" t="s">
        <v>103</v>
      </c>
      <c r="K11" s="74" t="s">
        <v>213</v>
      </c>
      <c r="L11" s="74" t="s">
        <v>138</v>
      </c>
    </row>
    <row r="12" spans="1:16" ht="21" x14ac:dyDescent="0.45">
      <c r="A12" s="63"/>
      <c r="B12" s="14" t="s">
        <v>219</v>
      </c>
      <c r="C12" s="6" t="s">
        <v>37</v>
      </c>
      <c r="D12" s="6" t="s">
        <v>39</v>
      </c>
      <c r="E12" s="36"/>
      <c r="F12" s="36"/>
      <c r="G12" s="36"/>
      <c r="H12" s="36"/>
      <c r="I12" s="36"/>
      <c r="J12" s="6" t="s">
        <v>104</v>
      </c>
      <c r="K12" s="6" t="s">
        <v>43</v>
      </c>
      <c r="L12" s="6"/>
    </row>
    <row r="13" spans="1:16" ht="21" x14ac:dyDescent="0.45">
      <c r="A13" s="63"/>
      <c r="B13" s="14"/>
      <c r="C13" s="6"/>
      <c r="D13" s="6"/>
      <c r="E13" s="36"/>
      <c r="F13" s="36"/>
      <c r="G13" s="36"/>
      <c r="H13" s="36"/>
      <c r="I13" s="36"/>
      <c r="J13" s="6"/>
      <c r="K13" s="6"/>
      <c r="L13" s="6"/>
    </row>
    <row r="14" spans="1:16" ht="21" x14ac:dyDescent="0.45">
      <c r="A14" s="63">
        <v>2</v>
      </c>
      <c r="B14" s="14" t="s">
        <v>63</v>
      </c>
      <c r="C14" s="6" t="s">
        <v>36</v>
      </c>
      <c r="D14" s="6" t="s">
        <v>38</v>
      </c>
      <c r="E14" s="12" t="s">
        <v>123</v>
      </c>
      <c r="F14" s="12" t="s">
        <v>123</v>
      </c>
      <c r="G14" s="12" t="s">
        <v>123</v>
      </c>
      <c r="H14" s="12">
        <v>100000</v>
      </c>
      <c r="I14" s="12">
        <v>100000</v>
      </c>
      <c r="J14" s="9" t="s">
        <v>103</v>
      </c>
      <c r="K14" s="6" t="s">
        <v>214</v>
      </c>
      <c r="L14" s="6" t="s">
        <v>138</v>
      </c>
    </row>
    <row r="15" spans="1:16" ht="21" x14ac:dyDescent="0.45">
      <c r="A15" s="63"/>
      <c r="B15" s="14" t="s">
        <v>203</v>
      </c>
      <c r="C15" s="6" t="s">
        <v>37</v>
      </c>
      <c r="D15" s="6" t="s">
        <v>39</v>
      </c>
      <c r="E15" s="36"/>
      <c r="F15" s="36"/>
      <c r="G15" s="36"/>
      <c r="H15" s="36"/>
      <c r="I15" s="36"/>
      <c r="J15" s="6" t="s">
        <v>104</v>
      </c>
      <c r="K15" s="6" t="s">
        <v>39</v>
      </c>
      <c r="L15" s="6"/>
    </row>
    <row r="16" spans="1:16" ht="21" x14ac:dyDescent="0.45">
      <c r="A16" s="63"/>
      <c r="B16" s="14"/>
      <c r="C16" s="6"/>
      <c r="D16" s="6"/>
      <c r="E16" s="36"/>
      <c r="F16" s="36"/>
      <c r="G16" s="36"/>
      <c r="H16" s="36"/>
      <c r="I16" s="36"/>
      <c r="J16" s="6"/>
      <c r="K16" s="6"/>
      <c r="L16" s="6"/>
    </row>
    <row r="17" spans="1:16" ht="21" x14ac:dyDescent="0.45">
      <c r="A17" s="63">
        <v>3</v>
      </c>
      <c r="B17" s="14" t="s">
        <v>41</v>
      </c>
      <c r="C17" s="6" t="s">
        <v>36</v>
      </c>
      <c r="D17" s="6" t="s">
        <v>38</v>
      </c>
      <c r="E17" s="12" t="s">
        <v>123</v>
      </c>
      <c r="F17" s="12" t="s">
        <v>123</v>
      </c>
      <c r="G17" s="12">
        <v>100000</v>
      </c>
      <c r="H17" s="12">
        <v>100000</v>
      </c>
      <c r="I17" s="12">
        <v>100000</v>
      </c>
      <c r="J17" s="9" t="s">
        <v>103</v>
      </c>
      <c r="K17" s="6" t="s">
        <v>213</v>
      </c>
      <c r="L17" s="6" t="s">
        <v>138</v>
      </c>
    </row>
    <row r="18" spans="1:16" ht="21" x14ac:dyDescent="0.45">
      <c r="A18" s="63"/>
      <c r="B18" s="14"/>
      <c r="C18" s="6" t="s">
        <v>37</v>
      </c>
      <c r="D18" s="6" t="s">
        <v>39</v>
      </c>
      <c r="E18" s="36"/>
      <c r="F18" s="36"/>
      <c r="G18" s="36"/>
      <c r="H18" s="36"/>
      <c r="I18" s="36"/>
      <c r="J18" s="6" t="s">
        <v>104</v>
      </c>
      <c r="K18" s="6" t="s">
        <v>43</v>
      </c>
      <c r="L18" s="6"/>
    </row>
    <row r="19" spans="1:16" ht="21" x14ac:dyDescent="0.45">
      <c r="A19" s="63"/>
      <c r="B19" s="14"/>
      <c r="C19" s="6"/>
      <c r="D19" s="6"/>
      <c r="E19" s="36"/>
      <c r="F19" s="36"/>
      <c r="G19" s="36"/>
      <c r="H19" s="36"/>
      <c r="I19" s="36"/>
      <c r="J19" s="6"/>
      <c r="K19" s="6"/>
      <c r="L19" s="6"/>
    </row>
    <row r="20" spans="1:16" ht="21" x14ac:dyDescent="0.45">
      <c r="A20" s="63">
        <v>4</v>
      </c>
      <c r="B20" s="14" t="s">
        <v>231</v>
      </c>
      <c r="C20" s="11" t="s">
        <v>36</v>
      </c>
      <c r="D20" s="11" t="s">
        <v>38</v>
      </c>
      <c r="E20" s="12" t="s">
        <v>123</v>
      </c>
      <c r="F20" s="12" t="s">
        <v>123</v>
      </c>
      <c r="G20" s="12" t="s">
        <v>123</v>
      </c>
      <c r="H20" s="12">
        <v>350000</v>
      </c>
      <c r="I20" s="12">
        <v>350000</v>
      </c>
      <c r="J20" s="12" t="s">
        <v>103</v>
      </c>
      <c r="K20" s="11" t="s">
        <v>213</v>
      </c>
      <c r="L20" s="11" t="s">
        <v>138</v>
      </c>
    </row>
    <row r="21" spans="1:16" ht="21" x14ac:dyDescent="0.45">
      <c r="A21" s="63"/>
      <c r="B21" s="14" t="s">
        <v>242</v>
      </c>
      <c r="C21" s="11" t="s">
        <v>37</v>
      </c>
      <c r="D21" s="11" t="s">
        <v>39</v>
      </c>
      <c r="E21" s="36"/>
      <c r="F21" s="36"/>
      <c r="G21" s="36"/>
      <c r="H21" s="36"/>
      <c r="I21" s="36"/>
      <c r="J21" s="11" t="s">
        <v>104</v>
      </c>
      <c r="K21" s="11" t="s">
        <v>43</v>
      </c>
      <c r="L21" s="11"/>
    </row>
    <row r="22" spans="1:16" ht="21" x14ac:dyDescent="0.45">
      <c r="A22" s="63"/>
      <c r="B22" s="14"/>
      <c r="C22" s="11"/>
      <c r="D22" s="11"/>
      <c r="E22" s="36"/>
      <c r="F22" s="36"/>
      <c r="G22" s="36"/>
      <c r="H22" s="36"/>
      <c r="I22" s="36"/>
      <c r="J22" s="11"/>
      <c r="K22" s="11"/>
      <c r="L22" s="11"/>
    </row>
    <row r="23" spans="1:16" ht="21" x14ac:dyDescent="0.45">
      <c r="A23" s="63">
        <v>5</v>
      </c>
      <c r="B23" s="14" t="s">
        <v>116</v>
      </c>
      <c r="C23" s="6" t="s">
        <v>36</v>
      </c>
      <c r="D23" s="6" t="s">
        <v>38</v>
      </c>
      <c r="E23" s="12" t="s">
        <v>123</v>
      </c>
      <c r="F23" s="12" t="s">
        <v>123</v>
      </c>
      <c r="G23" s="12">
        <v>2000000</v>
      </c>
      <c r="H23" s="12">
        <v>2000000</v>
      </c>
      <c r="I23" s="12">
        <v>2000000</v>
      </c>
      <c r="J23" s="9" t="s">
        <v>103</v>
      </c>
      <c r="K23" s="6" t="s">
        <v>213</v>
      </c>
      <c r="L23" s="6" t="s">
        <v>138</v>
      </c>
    </row>
    <row r="24" spans="1:16" ht="21" x14ac:dyDescent="0.45">
      <c r="A24" s="63"/>
      <c r="B24" s="14" t="s">
        <v>117</v>
      </c>
      <c r="C24" s="6" t="s">
        <v>37</v>
      </c>
      <c r="D24" s="6" t="s">
        <v>39</v>
      </c>
      <c r="E24" s="36"/>
      <c r="F24" s="36"/>
      <c r="G24" s="36"/>
      <c r="H24" s="36"/>
      <c r="I24" s="36"/>
      <c r="J24" s="6" t="s">
        <v>104</v>
      </c>
      <c r="K24" s="6" t="s">
        <v>43</v>
      </c>
      <c r="L24" s="6"/>
    </row>
    <row r="25" spans="1:16" ht="21" x14ac:dyDescent="0.45">
      <c r="A25" s="64"/>
      <c r="B25" s="19" t="s">
        <v>132</v>
      </c>
      <c r="C25" s="7"/>
      <c r="D25" s="7"/>
      <c r="E25" s="40"/>
      <c r="F25" s="40"/>
      <c r="G25" s="40"/>
      <c r="H25" s="40"/>
      <c r="I25" s="40"/>
      <c r="J25" s="15"/>
      <c r="K25" s="7"/>
      <c r="L25" s="7"/>
      <c r="M25" s="57"/>
      <c r="N25" s="57"/>
      <c r="O25" s="57"/>
      <c r="P25" s="57"/>
    </row>
    <row r="26" spans="1:16" ht="21" x14ac:dyDescent="0.45">
      <c r="A26" s="63">
        <v>6</v>
      </c>
      <c r="B26" s="14" t="s">
        <v>115</v>
      </c>
      <c r="C26" s="6" t="s">
        <v>260</v>
      </c>
      <c r="D26" s="6" t="s">
        <v>84</v>
      </c>
      <c r="E26" s="12" t="s">
        <v>123</v>
      </c>
      <c r="F26" s="12" t="s">
        <v>123</v>
      </c>
      <c r="G26" s="12">
        <v>800000</v>
      </c>
      <c r="H26" s="12">
        <v>500000</v>
      </c>
      <c r="I26" s="12">
        <v>500000</v>
      </c>
      <c r="J26" s="9" t="s">
        <v>86</v>
      </c>
      <c r="K26" s="6" t="s">
        <v>120</v>
      </c>
      <c r="L26" s="6" t="s">
        <v>138</v>
      </c>
    </row>
    <row r="27" spans="1:16" ht="21" x14ac:dyDescent="0.45">
      <c r="A27" s="63"/>
      <c r="B27" s="14" t="s">
        <v>118</v>
      </c>
      <c r="C27" s="6" t="s">
        <v>261</v>
      </c>
      <c r="D27" s="6" t="s">
        <v>85</v>
      </c>
      <c r="E27" s="12"/>
      <c r="F27" s="12"/>
      <c r="G27" s="12"/>
      <c r="H27" s="12"/>
      <c r="I27" s="12"/>
      <c r="J27" s="9" t="s">
        <v>87</v>
      </c>
      <c r="K27" s="6" t="s">
        <v>194</v>
      </c>
      <c r="L27" s="6"/>
    </row>
    <row r="28" spans="1:16" ht="21" x14ac:dyDescent="0.45">
      <c r="A28" s="63"/>
      <c r="B28" s="14" t="s">
        <v>133</v>
      </c>
      <c r="C28" s="6"/>
      <c r="D28" s="6"/>
      <c r="E28" s="12"/>
      <c r="F28" s="12"/>
      <c r="G28" s="12"/>
      <c r="H28" s="12"/>
      <c r="I28" s="12"/>
      <c r="J28" s="9"/>
      <c r="K28" s="6"/>
      <c r="L28" s="6"/>
    </row>
    <row r="29" spans="1:16" ht="21" x14ac:dyDescent="0.45">
      <c r="A29" s="63"/>
      <c r="B29" s="14"/>
      <c r="C29" s="6"/>
      <c r="D29" s="6"/>
      <c r="E29" s="12"/>
      <c r="F29" s="12"/>
      <c r="G29" s="12"/>
      <c r="H29" s="12"/>
      <c r="I29" s="12"/>
      <c r="J29" s="9"/>
      <c r="K29" s="6"/>
      <c r="L29" s="6"/>
    </row>
    <row r="30" spans="1:16" ht="21" x14ac:dyDescent="0.45">
      <c r="A30" s="63">
        <v>7</v>
      </c>
      <c r="B30" s="14" t="s">
        <v>88</v>
      </c>
      <c r="C30" s="6" t="s">
        <v>89</v>
      </c>
      <c r="D30" s="6" t="s">
        <v>91</v>
      </c>
      <c r="E30" s="12" t="s">
        <v>123</v>
      </c>
      <c r="F30" s="12" t="s">
        <v>123</v>
      </c>
      <c r="G30" s="12" t="s">
        <v>123</v>
      </c>
      <c r="H30" s="12" t="s">
        <v>123</v>
      </c>
      <c r="I30" s="12">
        <v>200000</v>
      </c>
      <c r="J30" s="9" t="s">
        <v>201</v>
      </c>
      <c r="K30" s="6" t="s">
        <v>198</v>
      </c>
      <c r="L30" s="6" t="s">
        <v>138</v>
      </c>
    </row>
    <row r="31" spans="1:16" ht="21" x14ac:dyDescent="0.45">
      <c r="A31" s="63"/>
      <c r="B31" s="14" t="s">
        <v>209</v>
      </c>
      <c r="C31" s="6" t="s">
        <v>90</v>
      </c>
      <c r="D31" s="6" t="s">
        <v>119</v>
      </c>
      <c r="E31" s="12"/>
      <c r="F31" s="12"/>
      <c r="G31" s="12"/>
      <c r="H31" s="12"/>
      <c r="I31" s="12"/>
      <c r="J31" s="9" t="s">
        <v>200</v>
      </c>
      <c r="K31" s="6" t="s">
        <v>197</v>
      </c>
      <c r="L31" s="6"/>
    </row>
    <row r="32" spans="1:16" ht="21" x14ac:dyDescent="0.45">
      <c r="A32" s="63"/>
      <c r="B32" s="27" t="s">
        <v>134</v>
      </c>
      <c r="C32" s="4"/>
      <c r="D32" s="4"/>
      <c r="E32" s="42"/>
      <c r="F32" s="42"/>
      <c r="G32" s="42"/>
      <c r="H32" s="42"/>
      <c r="I32" s="42"/>
      <c r="J32" s="6" t="s">
        <v>202</v>
      </c>
      <c r="K32" s="6" t="s">
        <v>196</v>
      </c>
      <c r="L32" s="4"/>
    </row>
    <row r="33" spans="1:12" ht="21" x14ac:dyDescent="0.45">
      <c r="A33" s="63"/>
      <c r="B33" s="4"/>
      <c r="C33" s="4"/>
      <c r="D33" s="4"/>
      <c r="E33" s="42"/>
      <c r="F33" s="42"/>
      <c r="G33" s="42"/>
      <c r="H33" s="42"/>
      <c r="I33" s="42"/>
      <c r="J33" s="4"/>
      <c r="K33" s="6"/>
      <c r="L33" s="4"/>
    </row>
    <row r="34" spans="1:12" ht="21" x14ac:dyDescent="0.45">
      <c r="A34" s="46">
        <v>8</v>
      </c>
      <c r="B34" s="45" t="s">
        <v>181</v>
      </c>
      <c r="C34" s="46" t="s">
        <v>135</v>
      </c>
      <c r="D34" s="46" t="s">
        <v>134</v>
      </c>
      <c r="E34" s="49" t="s">
        <v>123</v>
      </c>
      <c r="F34" s="49" t="s">
        <v>123</v>
      </c>
      <c r="G34" s="53">
        <v>200000</v>
      </c>
      <c r="H34" s="53" t="s">
        <v>123</v>
      </c>
      <c r="I34" s="53" t="s">
        <v>123</v>
      </c>
      <c r="J34" s="48" t="s">
        <v>103</v>
      </c>
      <c r="K34" s="48" t="s">
        <v>137</v>
      </c>
      <c r="L34" s="55" t="s">
        <v>138</v>
      </c>
    </row>
    <row r="35" spans="1:12" ht="21" x14ac:dyDescent="0.45">
      <c r="A35" s="46"/>
      <c r="B35" s="45"/>
      <c r="C35" s="46" t="s">
        <v>139</v>
      </c>
      <c r="D35" s="46"/>
      <c r="E35" s="49"/>
      <c r="F35" s="49"/>
      <c r="G35" s="80"/>
      <c r="H35" s="80"/>
      <c r="I35" s="80"/>
      <c r="J35" s="48" t="s">
        <v>104</v>
      </c>
      <c r="K35" s="48" t="s">
        <v>140</v>
      </c>
      <c r="L35" s="55"/>
    </row>
    <row r="36" spans="1:12" ht="21" x14ac:dyDescent="0.45">
      <c r="A36" s="46"/>
      <c r="B36" s="44"/>
      <c r="C36" s="44"/>
      <c r="D36" s="44"/>
      <c r="E36" s="49"/>
      <c r="F36" s="49"/>
      <c r="G36" s="49"/>
      <c r="H36" s="49"/>
      <c r="I36" s="49"/>
      <c r="J36" s="44"/>
      <c r="K36" s="44"/>
      <c r="L36" s="56"/>
    </row>
    <row r="37" spans="1:12" ht="21" x14ac:dyDescent="0.45">
      <c r="A37" s="46">
        <v>9</v>
      </c>
      <c r="B37" s="45" t="s">
        <v>141</v>
      </c>
      <c r="C37" s="46" t="s">
        <v>142</v>
      </c>
      <c r="D37" s="46" t="s">
        <v>143</v>
      </c>
      <c r="E37" s="49" t="s">
        <v>123</v>
      </c>
      <c r="F37" s="49" t="s">
        <v>123</v>
      </c>
      <c r="G37" s="53" t="s">
        <v>123</v>
      </c>
      <c r="H37" s="53">
        <v>120000</v>
      </c>
      <c r="I37" s="53" t="s">
        <v>123</v>
      </c>
      <c r="J37" s="48" t="s">
        <v>38</v>
      </c>
      <c r="K37" s="48" t="s">
        <v>144</v>
      </c>
      <c r="L37" s="55" t="s">
        <v>138</v>
      </c>
    </row>
    <row r="38" spans="1:12" ht="21" x14ac:dyDescent="0.45">
      <c r="A38" s="46"/>
      <c r="B38" s="45"/>
      <c r="C38" s="46" t="s">
        <v>143</v>
      </c>
      <c r="D38" s="46" t="s">
        <v>134</v>
      </c>
      <c r="E38" s="49"/>
      <c r="F38" s="49"/>
      <c r="G38" s="80"/>
      <c r="H38" s="80"/>
      <c r="I38" s="100"/>
      <c r="J38" s="48" t="s">
        <v>93</v>
      </c>
      <c r="K38" s="48" t="s">
        <v>199</v>
      </c>
      <c r="L38" s="55"/>
    </row>
    <row r="39" spans="1:12" ht="21" x14ac:dyDescent="0.45">
      <c r="A39" s="46"/>
      <c r="B39" s="44"/>
      <c r="C39" s="44"/>
      <c r="D39" s="44"/>
      <c r="E39" s="49"/>
      <c r="F39" s="49"/>
      <c r="G39" s="49"/>
      <c r="H39" s="49"/>
      <c r="I39" s="49"/>
      <c r="J39" s="44"/>
      <c r="K39" s="44"/>
      <c r="L39" s="56"/>
    </row>
    <row r="40" spans="1:12" ht="21" x14ac:dyDescent="0.45">
      <c r="A40" s="46">
        <v>10</v>
      </c>
      <c r="B40" s="50" t="s">
        <v>145</v>
      </c>
      <c r="C40" s="46" t="s">
        <v>135</v>
      </c>
      <c r="D40" s="46" t="s">
        <v>146</v>
      </c>
      <c r="E40" s="80" t="s">
        <v>123</v>
      </c>
      <c r="F40" s="80" t="s">
        <v>123</v>
      </c>
      <c r="G40" s="53" t="s">
        <v>123</v>
      </c>
      <c r="H40" s="53" t="s">
        <v>123</v>
      </c>
      <c r="I40" s="53">
        <v>200000</v>
      </c>
      <c r="J40" s="48" t="s">
        <v>103</v>
      </c>
      <c r="K40" s="48" t="s">
        <v>147</v>
      </c>
      <c r="L40" s="55" t="s">
        <v>138</v>
      </c>
    </row>
    <row r="41" spans="1:12" ht="21" x14ac:dyDescent="0.45">
      <c r="A41" s="46"/>
      <c r="B41" s="50"/>
      <c r="C41" s="46" t="s">
        <v>139</v>
      </c>
      <c r="D41" s="46" t="s">
        <v>148</v>
      </c>
      <c r="E41" s="80"/>
      <c r="F41" s="80"/>
      <c r="G41" s="80"/>
      <c r="H41" s="80"/>
      <c r="I41" s="100"/>
      <c r="J41" s="48" t="s">
        <v>104</v>
      </c>
      <c r="K41" s="48" t="s">
        <v>149</v>
      </c>
      <c r="L41" s="55"/>
    </row>
    <row r="42" spans="1:12" ht="21" x14ac:dyDescent="0.45">
      <c r="A42" s="46"/>
      <c r="B42" s="44"/>
      <c r="C42" s="44"/>
      <c r="D42" s="44"/>
      <c r="E42" s="49"/>
      <c r="F42" s="49"/>
      <c r="G42" s="49"/>
      <c r="H42" s="49"/>
      <c r="I42" s="49"/>
      <c r="J42" s="44"/>
      <c r="K42" s="44"/>
      <c r="L42" s="56"/>
    </row>
    <row r="43" spans="1:12" ht="21" x14ac:dyDescent="0.45">
      <c r="A43" s="46">
        <v>11</v>
      </c>
      <c r="B43" s="50" t="s">
        <v>150</v>
      </c>
      <c r="C43" s="46" t="s">
        <v>135</v>
      </c>
      <c r="D43" s="46" t="s">
        <v>146</v>
      </c>
      <c r="E43" s="80" t="s">
        <v>123</v>
      </c>
      <c r="F43" s="80" t="s">
        <v>123</v>
      </c>
      <c r="G43" s="53">
        <v>200000</v>
      </c>
      <c r="H43" s="53" t="s">
        <v>123</v>
      </c>
      <c r="I43" s="53" t="s">
        <v>123</v>
      </c>
      <c r="J43" s="48" t="s">
        <v>103</v>
      </c>
      <c r="K43" s="48" t="s">
        <v>147</v>
      </c>
      <c r="L43" s="55" t="s">
        <v>138</v>
      </c>
    </row>
    <row r="44" spans="1:12" ht="21" x14ac:dyDescent="0.45">
      <c r="A44" s="46"/>
      <c r="B44" s="50"/>
      <c r="C44" s="46" t="s">
        <v>139</v>
      </c>
      <c r="D44" s="46" t="s">
        <v>151</v>
      </c>
      <c r="E44" s="80"/>
      <c r="F44" s="80"/>
      <c r="G44" s="80"/>
      <c r="H44" s="80"/>
      <c r="I44" s="100"/>
      <c r="J44" s="48" t="s">
        <v>104</v>
      </c>
      <c r="K44" s="48" t="s">
        <v>149</v>
      </c>
      <c r="L44" s="55"/>
    </row>
    <row r="45" spans="1:12" ht="21" x14ac:dyDescent="0.45">
      <c r="A45" s="46"/>
      <c r="B45" s="44"/>
      <c r="C45" s="44"/>
      <c r="D45" s="44"/>
      <c r="E45" s="49"/>
      <c r="F45" s="49"/>
      <c r="G45" s="49"/>
      <c r="H45" s="49"/>
      <c r="I45" s="49"/>
      <c r="J45" s="44"/>
      <c r="K45" s="44"/>
      <c r="L45" s="56"/>
    </row>
    <row r="46" spans="1:12" ht="21" x14ac:dyDescent="0.45">
      <c r="A46" s="65"/>
      <c r="B46" s="58"/>
      <c r="C46" s="58"/>
      <c r="D46" s="58"/>
      <c r="E46" s="59"/>
      <c r="F46" s="59"/>
      <c r="G46" s="59"/>
      <c r="H46" s="59"/>
      <c r="I46" s="59"/>
      <c r="J46" s="58"/>
      <c r="K46" s="58"/>
      <c r="L46" s="60"/>
    </row>
    <row r="47" spans="1:12" ht="21" x14ac:dyDescent="0.45">
      <c r="A47" s="46">
        <v>12</v>
      </c>
      <c r="B47" s="50" t="s">
        <v>152</v>
      </c>
      <c r="C47" s="46" t="s">
        <v>135</v>
      </c>
      <c r="D47" s="46" t="s">
        <v>146</v>
      </c>
      <c r="E47" s="80" t="s">
        <v>123</v>
      </c>
      <c r="F47" s="80" t="s">
        <v>123</v>
      </c>
      <c r="G47" s="53" t="s">
        <v>123</v>
      </c>
      <c r="H47" s="53">
        <v>200000</v>
      </c>
      <c r="I47" s="53" t="s">
        <v>123</v>
      </c>
      <c r="J47" s="48" t="s">
        <v>103</v>
      </c>
      <c r="K47" s="48" t="s">
        <v>147</v>
      </c>
      <c r="L47" s="55" t="s">
        <v>138</v>
      </c>
    </row>
    <row r="48" spans="1:12" ht="21" x14ac:dyDescent="0.45">
      <c r="A48" s="46"/>
      <c r="B48" s="50"/>
      <c r="C48" s="46" t="s">
        <v>139</v>
      </c>
      <c r="D48" s="46" t="s">
        <v>148</v>
      </c>
      <c r="E48" s="80"/>
      <c r="F48" s="80"/>
      <c r="G48" s="80"/>
      <c r="H48" s="80"/>
      <c r="I48" s="100"/>
      <c r="J48" s="48" t="s">
        <v>104</v>
      </c>
      <c r="K48" s="48" t="s">
        <v>149</v>
      </c>
      <c r="L48" s="55"/>
    </row>
    <row r="49" spans="1:12" ht="21" x14ac:dyDescent="0.45">
      <c r="A49" s="46"/>
      <c r="B49" s="44"/>
      <c r="C49" s="44"/>
      <c r="D49" s="44"/>
      <c r="E49" s="49"/>
      <c r="F49" s="49"/>
      <c r="G49" s="49"/>
      <c r="H49" s="49"/>
      <c r="I49" s="49"/>
      <c r="J49" s="44"/>
      <c r="K49" s="44"/>
      <c r="L49" s="56"/>
    </row>
    <row r="50" spans="1:12" ht="21" x14ac:dyDescent="0.45">
      <c r="A50" s="46">
        <v>13</v>
      </c>
      <c r="B50" s="50" t="s">
        <v>153</v>
      </c>
      <c r="C50" s="46" t="s">
        <v>135</v>
      </c>
      <c r="D50" s="46" t="s">
        <v>146</v>
      </c>
      <c r="E50" s="80" t="s">
        <v>123</v>
      </c>
      <c r="F50" s="80" t="s">
        <v>123</v>
      </c>
      <c r="G50" s="53" t="s">
        <v>123</v>
      </c>
      <c r="H50" s="53" t="s">
        <v>123</v>
      </c>
      <c r="I50" s="53">
        <v>200000</v>
      </c>
      <c r="J50" s="48" t="s">
        <v>103</v>
      </c>
      <c r="K50" s="48" t="s">
        <v>147</v>
      </c>
      <c r="L50" s="55" t="s">
        <v>138</v>
      </c>
    </row>
    <row r="51" spans="1:12" ht="21" x14ac:dyDescent="0.45">
      <c r="A51" s="46"/>
      <c r="B51" s="50" t="s">
        <v>134</v>
      </c>
      <c r="C51" s="46" t="s">
        <v>139</v>
      </c>
      <c r="D51" s="46" t="s">
        <v>154</v>
      </c>
      <c r="E51" s="80"/>
      <c r="F51" s="80"/>
      <c r="G51" s="53"/>
      <c r="H51" s="53"/>
      <c r="I51" s="101"/>
      <c r="J51" s="48" t="s">
        <v>104</v>
      </c>
      <c r="K51" s="48" t="s">
        <v>149</v>
      </c>
      <c r="L51" s="55"/>
    </row>
    <row r="52" spans="1:12" ht="21" x14ac:dyDescent="0.45">
      <c r="A52" s="46"/>
      <c r="B52" s="50"/>
      <c r="C52" s="46"/>
      <c r="D52" s="46"/>
      <c r="E52" s="80"/>
      <c r="F52" s="80"/>
      <c r="G52" s="53"/>
      <c r="H52" s="53"/>
      <c r="I52" s="101"/>
      <c r="J52" s="48"/>
      <c r="K52" s="48"/>
      <c r="L52" s="55"/>
    </row>
    <row r="53" spans="1:12" ht="21" x14ac:dyDescent="0.45">
      <c r="A53" s="46">
        <v>14</v>
      </c>
      <c r="B53" s="50" t="s">
        <v>155</v>
      </c>
      <c r="C53" s="46" t="s">
        <v>156</v>
      </c>
      <c r="D53" s="46" t="s">
        <v>136</v>
      </c>
      <c r="E53" s="80" t="s">
        <v>123</v>
      </c>
      <c r="F53" s="80" t="s">
        <v>123</v>
      </c>
      <c r="G53" s="53" t="s">
        <v>123</v>
      </c>
      <c r="H53" s="53" t="s">
        <v>123</v>
      </c>
      <c r="I53" s="53">
        <v>150000</v>
      </c>
      <c r="J53" s="48" t="s">
        <v>157</v>
      </c>
      <c r="K53" s="48" t="s">
        <v>204</v>
      </c>
      <c r="L53" s="55" t="s">
        <v>138</v>
      </c>
    </row>
    <row r="54" spans="1:12" ht="21" x14ac:dyDescent="0.45">
      <c r="A54" s="46"/>
      <c r="B54" s="50" t="s">
        <v>64</v>
      </c>
      <c r="C54" s="46" t="s">
        <v>158</v>
      </c>
      <c r="D54" s="46" t="s">
        <v>159</v>
      </c>
      <c r="E54" s="80"/>
      <c r="F54" s="80"/>
      <c r="G54" s="80"/>
      <c r="H54" s="80"/>
      <c r="I54" s="100"/>
      <c r="J54" s="48"/>
      <c r="K54" s="48" t="s">
        <v>160</v>
      </c>
      <c r="L54" s="55"/>
    </row>
    <row r="55" spans="1:12" ht="21" x14ac:dyDescent="0.45">
      <c r="A55" s="46"/>
      <c r="B55" s="50"/>
      <c r="C55" s="46"/>
      <c r="D55" s="46" t="s">
        <v>64</v>
      </c>
      <c r="E55" s="80"/>
      <c r="F55" s="80"/>
      <c r="G55" s="80"/>
      <c r="H55" s="80"/>
      <c r="I55" s="100"/>
      <c r="J55" s="48"/>
      <c r="K55" s="48"/>
      <c r="L55" s="55"/>
    </row>
    <row r="56" spans="1:12" ht="21" x14ac:dyDescent="0.45">
      <c r="A56" s="46"/>
      <c r="B56" s="50"/>
      <c r="C56" s="46"/>
      <c r="D56" s="46"/>
      <c r="E56" s="80"/>
      <c r="F56" s="80"/>
      <c r="G56" s="53"/>
      <c r="H56" s="53"/>
      <c r="I56" s="101"/>
      <c r="J56" s="48"/>
      <c r="K56" s="48"/>
      <c r="L56" s="55"/>
    </row>
    <row r="57" spans="1:12" ht="21" x14ac:dyDescent="0.45">
      <c r="A57" s="46">
        <v>15</v>
      </c>
      <c r="B57" s="50" t="s">
        <v>269</v>
      </c>
      <c r="C57" s="46" t="s">
        <v>161</v>
      </c>
      <c r="D57" s="46" t="s">
        <v>162</v>
      </c>
      <c r="E57" s="49" t="s">
        <v>123</v>
      </c>
      <c r="F57" s="49" t="s">
        <v>123</v>
      </c>
      <c r="G57" s="53" t="s">
        <v>123</v>
      </c>
      <c r="H57" s="53" t="s">
        <v>123</v>
      </c>
      <c r="I57" s="53">
        <v>400000</v>
      </c>
      <c r="J57" s="61" t="s">
        <v>131</v>
      </c>
      <c r="K57" s="48" t="s">
        <v>163</v>
      </c>
      <c r="L57" s="55" t="s">
        <v>138</v>
      </c>
    </row>
    <row r="58" spans="1:12" ht="21" x14ac:dyDescent="0.45">
      <c r="A58" s="46"/>
      <c r="B58" s="50" t="s">
        <v>164</v>
      </c>
      <c r="C58" s="51" t="s">
        <v>165</v>
      </c>
      <c r="D58" s="46" t="s">
        <v>166</v>
      </c>
      <c r="E58" s="49"/>
      <c r="F58" s="49"/>
      <c r="G58" s="80"/>
      <c r="H58" s="80"/>
      <c r="I58" s="100"/>
      <c r="J58" s="6" t="s">
        <v>86</v>
      </c>
      <c r="K58" s="48" t="s">
        <v>168</v>
      </c>
      <c r="L58" s="55"/>
    </row>
    <row r="59" spans="1:12" ht="21" x14ac:dyDescent="0.45">
      <c r="A59" s="46"/>
      <c r="B59" s="50"/>
      <c r="C59" s="51"/>
      <c r="D59" s="46" t="s">
        <v>169</v>
      </c>
      <c r="E59" s="49"/>
      <c r="F59" s="49"/>
      <c r="G59" s="80"/>
      <c r="H59" s="80"/>
      <c r="I59" s="100"/>
      <c r="J59" s="61" t="s">
        <v>167</v>
      </c>
      <c r="K59" s="48"/>
      <c r="L59" s="55"/>
    </row>
    <row r="60" spans="1:12" ht="21" x14ac:dyDescent="0.45">
      <c r="A60" s="46"/>
      <c r="B60" s="50"/>
      <c r="C60" s="46"/>
      <c r="D60" s="46"/>
      <c r="E60" s="80"/>
      <c r="F60" s="80"/>
      <c r="G60" s="53"/>
      <c r="H60" s="53"/>
      <c r="I60" s="101"/>
      <c r="J60" s="48"/>
      <c r="K60" s="48"/>
      <c r="L60" s="55"/>
    </row>
    <row r="61" spans="1:12" ht="21" x14ac:dyDescent="0.45">
      <c r="A61" s="46">
        <v>16</v>
      </c>
      <c r="B61" s="52" t="s">
        <v>183</v>
      </c>
      <c r="C61" s="46" t="s">
        <v>36</v>
      </c>
      <c r="D61" s="46" t="s">
        <v>38</v>
      </c>
      <c r="E61" s="53" t="s">
        <v>123</v>
      </c>
      <c r="F61" s="53" t="s">
        <v>123</v>
      </c>
      <c r="G61" s="53" t="s">
        <v>123</v>
      </c>
      <c r="H61" s="53">
        <v>100000</v>
      </c>
      <c r="I61" s="53" t="s">
        <v>123</v>
      </c>
      <c r="J61" s="47" t="s">
        <v>103</v>
      </c>
      <c r="K61" s="46" t="s">
        <v>42</v>
      </c>
      <c r="L61" s="6" t="s">
        <v>138</v>
      </c>
    </row>
    <row r="62" spans="1:12" ht="21" x14ac:dyDescent="0.45">
      <c r="A62" s="46"/>
      <c r="B62" s="52"/>
      <c r="C62" s="46" t="s">
        <v>37</v>
      </c>
      <c r="D62" s="46" t="s">
        <v>39</v>
      </c>
      <c r="E62" s="54"/>
      <c r="F62" s="54"/>
      <c r="G62" s="54"/>
      <c r="H62" s="54"/>
      <c r="I62" s="54"/>
      <c r="J62" s="46" t="s">
        <v>104</v>
      </c>
      <c r="K62" s="46" t="s">
        <v>43</v>
      </c>
      <c r="L62" s="6"/>
    </row>
    <row r="63" spans="1:12" ht="21" x14ac:dyDescent="0.45">
      <c r="A63" s="46"/>
      <c r="B63" s="50"/>
      <c r="C63" s="46"/>
      <c r="D63" s="46"/>
      <c r="E63" s="80"/>
      <c r="F63" s="80"/>
      <c r="G63" s="53"/>
      <c r="H63" s="53"/>
      <c r="I63" s="101"/>
      <c r="J63" s="48"/>
      <c r="K63" s="48"/>
      <c r="L63" s="43"/>
    </row>
    <row r="64" spans="1:12" ht="21" x14ac:dyDescent="0.45">
      <c r="A64" s="46">
        <v>17</v>
      </c>
      <c r="B64" s="52" t="s">
        <v>215</v>
      </c>
      <c r="C64" s="46" t="s">
        <v>36</v>
      </c>
      <c r="D64" s="46" t="s">
        <v>38</v>
      </c>
      <c r="E64" s="53" t="s">
        <v>123</v>
      </c>
      <c r="F64" s="53" t="s">
        <v>123</v>
      </c>
      <c r="G64" s="53" t="s">
        <v>123</v>
      </c>
      <c r="H64" s="53" t="s">
        <v>123</v>
      </c>
      <c r="I64" s="53">
        <v>100000</v>
      </c>
      <c r="J64" s="47" t="s">
        <v>103</v>
      </c>
      <c r="K64" s="46" t="s">
        <v>42</v>
      </c>
      <c r="L64" s="6" t="s">
        <v>138</v>
      </c>
    </row>
    <row r="65" spans="1:16" ht="21" x14ac:dyDescent="0.45">
      <c r="A65" s="46"/>
      <c r="B65" s="52"/>
      <c r="C65" s="46" t="s">
        <v>37</v>
      </c>
      <c r="D65" s="46" t="s">
        <v>39</v>
      </c>
      <c r="E65" s="54"/>
      <c r="F65" s="54"/>
      <c r="G65" s="54"/>
      <c r="H65" s="54"/>
      <c r="I65" s="54"/>
      <c r="J65" s="46" t="s">
        <v>104</v>
      </c>
      <c r="K65" s="46" t="s">
        <v>43</v>
      </c>
      <c r="L65" s="6"/>
    </row>
    <row r="66" spans="1:16" ht="21" x14ac:dyDescent="0.45">
      <c r="A66" s="46"/>
      <c r="B66" s="52"/>
      <c r="C66" s="46"/>
      <c r="D66" s="46"/>
      <c r="E66" s="54"/>
      <c r="F66" s="54"/>
      <c r="G66" s="54"/>
      <c r="H66" s="54"/>
      <c r="I66" s="54"/>
      <c r="J66" s="46"/>
      <c r="K66" s="46"/>
      <c r="L66" s="6"/>
    </row>
    <row r="67" spans="1:16" ht="21" x14ac:dyDescent="0.45">
      <c r="A67" s="65"/>
      <c r="B67" s="58"/>
      <c r="C67" s="58"/>
      <c r="D67" s="58"/>
      <c r="E67" s="59"/>
      <c r="F67" s="59"/>
      <c r="G67" s="59"/>
      <c r="H67" s="59"/>
      <c r="I67" s="59"/>
      <c r="J67" s="58"/>
      <c r="K67" s="58"/>
      <c r="L67" s="5"/>
    </row>
    <row r="68" spans="1:16" ht="21" x14ac:dyDescent="0.45">
      <c r="A68" s="46">
        <v>18</v>
      </c>
      <c r="B68" s="52" t="s">
        <v>108</v>
      </c>
      <c r="C68" s="46" t="s">
        <v>36</v>
      </c>
      <c r="D68" s="46" t="s">
        <v>38</v>
      </c>
      <c r="E68" s="53" t="s">
        <v>123</v>
      </c>
      <c r="F68" s="53" t="s">
        <v>123</v>
      </c>
      <c r="G68" s="53" t="s">
        <v>123</v>
      </c>
      <c r="H68" s="53">
        <v>100000</v>
      </c>
      <c r="I68" s="53" t="s">
        <v>123</v>
      </c>
      <c r="J68" s="47" t="s">
        <v>103</v>
      </c>
      <c r="K68" s="46" t="s">
        <v>42</v>
      </c>
      <c r="L68" s="6" t="s">
        <v>138</v>
      </c>
    </row>
    <row r="69" spans="1:16" ht="21" x14ac:dyDescent="0.45">
      <c r="A69" s="46"/>
      <c r="B69" s="52" t="s">
        <v>109</v>
      </c>
      <c r="C69" s="46" t="s">
        <v>37</v>
      </c>
      <c r="D69" s="46" t="s">
        <v>39</v>
      </c>
      <c r="E69" s="54"/>
      <c r="F69" s="54"/>
      <c r="G69" s="54"/>
      <c r="H69" s="54"/>
      <c r="I69" s="54"/>
      <c r="J69" s="46" t="s">
        <v>104</v>
      </c>
      <c r="K69" s="46" t="s">
        <v>43</v>
      </c>
      <c r="L69" s="6"/>
    </row>
    <row r="70" spans="1:16" ht="21" x14ac:dyDescent="0.45">
      <c r="A70" s="46"/>
      <c r="B70" s="44"/>
      <c r="C70" s="44"/>
      <c r="D70" s="44"/>
      <c r="E70" s="49"/>
      <c r="F70" s="49"/>
      <c r="G70" s="49"/>
      <c r="H70" s="49"/>
      <c r="I70" s="49"/>
      <c r="J70" s="44"/>
      <c r="K70" s="44"/>
      <c r="L70" s="4"/>
    </row>
    <row r="71" spans="1:16" ht="21" x14ac:dyDescent="0.45">
      <c r="A71" s="46">
        <v>19</v>
      </c>
      <c r="B71" s="52" t="s">
        <v>180</v>
      </c>
      <c r="C71" s="46" t="s">
        <v>36</v>
      </c>
      <c r="D71" s="46" t="s">
        <v>38</v>
      </c>
      <c r="E71" s="53" t="s">
        <v>123</v>
      </c>
      <c r="F71" s="53" t="s">
        <v>123</v>
      </c>
      <c r="G71" s="53" t="s">
        <v>123</v>
      </c>
      <c r="H71" s="53" t="s">
        <v>123</v>
      </c>
      <c r="I71" s="53">
        <v>100000</v>
      </c>
      <c r="J71" s="47" t="s">
        <v>103</v>
      </c>
      <c r="K71" s="46" t="s">
        <v>42</v>
      </c>
      <c r="L71" s="6" t="s">
        <v>138</v>
      </c>
    </row>
    <row r="72" spans="1:16" ht="21" x14ac:dyDescent="0.45">
      <c r="A72" s="46"/>
      <c r="B72" s="52" t="s">
        <v>109</v>
      </c>
      <c r="C72" s="46" t="s">
        <v>37</v>
      </c>
      <c r="D72" s="46" t="s">
        <v>39</v>
      </c>
      <c r="E72" s="54"/>
      <c r="F72" s="54"/>
      <c r="G72" s="54"/>
      <c r="H72" s="54"/>
      <c r="I72" s="54"/>
      <c r="J72" s="46" t="s">
        <v>104</v>
      </c>
      <c r="K72" s="46" t="s">
        <v>43</v>
      </c>
      <c r="L72" s="6"/>
      <c r="M72" s="17"/>
      <c r="N72" s="17"/>
      <c r="O72" s="17"/>
      <c r="P72" s="17"/>
    </row>
    <row r="73" spans="1:16" ht="21" x14ac:dyDescent="0.45">
      <c r="A73" s="46"/>
      <c r="B73" s="44"/>
      <c r="C73" s="44"/>
      <c r="D73" s="44"/>
      <c r="E73" s="49"/>
      <c r="F73" s="49"/>
      <c r="G73" s="49"/>
      <c r="H73" s="49"/>
      <c r="I73" s="49"/>
      <c r="J73" s="44"/>
      <c r="K73" s="44"/>
      <c r="L73" s="4"/>
    </row>
    <row r="74" spans="1:16" ht="21" x14ac:dyDescent="0.45">
      <c r="A74" s="46">
        <v>20</v>
      </c>
      <c r="B74" s="45" t="s">
        <v>170</v>
      </c>
      <c r="C74" s="46" t="s">
        <v>92</v>
      </c>
      <c r="D74" s="46" t="s">
        <v>171</v>
      </c>
      <c r="E74" s="49" t="s">
        <v>123</v>
      </c>
      <c r="F74" s="49" t="s">
        <v>123</v>
      </c>
      <c r="G74" s="53" t="s">
        <v>123</v>
      </c>
      <c r="H74" s="53">
        <v>500000</v>
      </c>
      <c r="I74" s="53" t="s">
        <v>123</v>
      </c>
      <c r="J74" s="48" t="s">
        <v>172</v>
      </c>
      <c r="K74" s="48" t="s">
        <v>173</v>
      </c>
      <c r="L74" s="6" t="s">
        <v>138</v>
      </c>
    </row>
    <row r="75" spans="1:16" ht="21" x14ac:dyDescent="0.45">
      <c r="A75" s="46"/>
      <c r="B75" s="45" t="s">
        <v>174</v>
      </c>
      <c r="C75" s="46"/>
      <c r="D75" s="46"/>
      <c r="E75" s="49"/>
      <c r="F75" s="49"/>
      <c r="G75" s="80"/>
      <c r="H75" s="80"/>
      <c r="I75" s="100"/>
      <c r="J75" s="48" t="s">
        <v>175</v>
      </c>
      <c r="K75" s="48" t="s">
        <v>39</v>
      </c>
      <c r="L75" s="6"/>
    </row>
    <row r="76" spans="1:16" ht="21" x14ac:dyDescent="0.45">
      <c r="A76" s="46"/>
      <c r="B76" s="45"/>
      <c r="C76" s="46"/>
      <c r="D76" s="46"/>
      <c r="E76" s="49"/>
      <c r="F76" s="49"/>
      <c r="G76" s="80"/>
      <c r="H76" s="80"/>
      <c r="I76" s="100"/>
      <c r="J76" s="48"/>
      <c r="K76" s="48" t="s">
        <v>176</v>
      </c>
      <c r="L76" s="6"/>
    </row>
    <row r="77" spans="1:16" ht="21" x14ac:dyDescent="0.45">
      <c r="A77" s="46"/>
      <c r="B77" s="45"/>
      <c r="C77" s="46"/>
      <c r="D77" s="46"/>
      <c r="E77" s="49"/>
      <c r="F77" s="49"/>
      <c r="G77" s="80"/>
      <c r="H77" s="80"/>
      <c r="I77" s="100"/>
      <c r="J77" s="48"/>
      <c r="K77" s="48"/>
      <c r="L77" s="6"/>
    </row>
    <row r="78" spans="1:16" ht="21" x14ac:dyDescent="0.45">
      <c r="A78" s="46">
        <v>21</v>
      </c>
      <c r="B78" s="45" t="s">
        <v>177</v>
      </c>
      <c r="C78" s="46" t="s">
        <v>178</v>
      </c>
      <c r="D78" s="46" t="s">
        <v>171</v>
      </c>
      <c r="E78" s="49" t="s">
        <v>123</v>
      </c>
      <c r="F78" s="49" t="s">
        <v>123</v>
      </c>
      <c r="G78" s="53" t="s">
        <v>123</v>
      </c>
      <c r="H78" s="53" t="s">
        <v>123</v>
      </c>
      <c r="I78" s="53">
        <v>300000</v>
      </c>
      <c r="J78" s="47" t="s">
        <v>103</v>
      </c>
      <c r="K78" s="48" t="s">
        <v>173</v>
      </c>
      <c r="L78" s="6" t="s">
        <v>138</v>
      </c>
    </row>
    <row r="79" spans="1:16" ht="21" x14ac:dyDescent="0.45">
      <c r="A79" s="46"/>
      <c r="B79" s="45" t="s">
        <v>171</v>
      </c>
      <c r="C79" s="46"/>
      <c r="D79" s="46"/>
      <c r="E79" s="49"/>
      <c r="F79" s="49"/>
      <c r="G79" s="80"/>
      <c r="H79" s="80"/>
      <c r="I79" s="100"/>
      <c r="J79" s="46" t="s">
        <v>104</v>
      </c>
      <c r="K79" s="48" t="s">
        <v>39</v>
      </c>
      <c r="L79" s="6"/>
    </row>
    <row r="80" spans="1:16" ht="21" x14ac:dyDescent="0.45">
      <c r="A80" s="46"/>
      <c r="B80" s="45"/>
      <c r="C80" s="46"/>
      <c r="D80" s="46"/>
      <c r="E80" s="49"/>
      <c r="F80" s="49"/>
      <c r="G80" s="80"/>
      <c r="H80" s="80"/>
      <c r="I80" s="100"/>
      <c r="J80" s="48"/>
      <c r="K80" s="48" t="s">
        <v>176</v>
      </c>
      <c r="L80" s="6"/>
    </row>
    <row r="81" spans="1:12" ht="21" x14ac:dyDescent="0.45">
      <c r="A81" s="46"/>
      <c r="B81" s="44"/>
      <c r="C81" s="44"/>
      <c r="D81" s="44"/>
      <c r="E81" s="49"/>
      <c r="F81" s="49"/>
      <c r="G81" s="49"/>
      <c r="H81" s="49"/>
      <c r="I81" s="49"/>
      <c r="J81" s="44"/>
      <c r="K81" s="44"/>
      <c r="L81" s="4"/>
    </row>
    <row r="82" spans="1:12" ht="21" x14ac:dyDescent="0.45">
      <c r="A82" s="46">
        <v>22</v>
      </c>
      <c r="B82" s="52" t="s">
        <v>58</v>
      </c>
      <c r="C82" s="46" t="s">
        <v>36</v>
      </c>
      <c r="D82" s="46" t="s">
        <v>38</v>
      </c>
      <c r="E82" s="53" t="s">
        <v>123</v>
      </c>
      <c r="F82" s="53" t="s">
        <v>123</v>
      </c>
      <c r="G82" s="53" t="s">
        <v>123</v>
      </c>
      <c r="H82" s="53" t="s">
        <v>123</v>
      </c>
      <c r="I82" s="53">
        <v>100000</v>
      </c>
      <c r="J82" s="47" t="s">
        <v>103</v>
      </c>
      <c r="K82" s="46" t="s">
        <v>191</v>
      </c>
      <c r="L82" s="6" t="s">
        <v>138</v>
      </c>
    </row>
    <row r="83" spans="1:12" ht="21" x14ac:dyDescent="0.45">
      <c r="A83" s="46"/>
      <c r="B83" s="52" t="s">
        <v>59</v>
      </c>
      <c r="C83" s="46" t="s">
        <v>37</v>
      </c>
      <c r="D83" s="46" t="s">
        <v>190</v>
      </c>
      <c r="E83" s="54"/>
      <c r="F83" s="54"/>
      <c r="G83" s="54"/>
      <c r="H83" s="54"/>
      <c r="I83" s="54"/>
      <c r="J83" s="46" t="s">
        <v>104</v>
      </c>
      <c r="K83" s="46" t="s">
        <v>39</v>
      </c>
      <c r="L83" s="6"/>
    </row>
    <row r="84" spans="1:12" ht="21" x14ac:dyDescent="0.45">
      <c r="A84" s="46"/>
      <c r="B84" s="44"/>
      <c r="C84" s="44"/>
      <c r="D84" s="44"/>
      <c r="E84" s="49"/>
      <c r="F84" s="49"/>
      <c r="G84" s="49"/>
      <c r="H84" s="49"/>
      <c r="I84" s="49"/>
      <c r="J84" s="44"/>
      <c r="K84" s="44"/>
      <c r="L84" s="4"/>
    </row>
    <row r="85" spans="1:12" ht="21" x14ac:dyDescent="0.45">
      <c r="A85" s="46">
        <v>23</v>
      </c>
      <c r="B85" s="52" t="s">
        <v>62</v>
      </c>
      <c r="C85" s="46" t="s">
        <v>36</v>
      </c>
      <c r="D85" s="46" t="s">
        <v>38</v>
      </c>
      <c r="E85" s="53" t="s">
        <v>123</v>
      </c>
      <c r="F85" s="53" t="s">
        <v>123</v>
      </c>
      <c r="G85" s="53" t="s">
        <v>123</v>
      </c>
      <c r="H85" s="53" t="s">
        <v>123</v>
      </c>
      <c r="I85" s="53">
        <v>100000</v>
      </c>
      <c r="J85" s="47" t="s">
        <v>103</v>
      </c>
      <c r="K85" s="46" t="s">
        <v>188</v>
      </c>
      <c r="L85" s="6" t="s">
        <v>138</v>
      </c>
    </row>
    <row r="86" spans="1:12" ht="21" x14ac:dyDescent="0.45">
      <c r="A86" s="46"/>
      <c r="B86" s="52"/>
      <c r="C86" s="46" t="s">
        <v>186</v>
      </c>
      <c r="D86" s="46" t="s">
        <v>184</v>
      </c>
      <c r="E86" s="53"/>
      <c r="F86" s="54"/>
      <c r="G86" s="54"/>
      <c r="H86" s="54"/>
      <c r="I86" s="54"/>
      <c r="J86" s="46" t="s">
        <v>104</v>
      </c>
      <c r="K86" s="46" t="s">
        <v>189</v>
      </c>
      <c r="L86" s="6"/>
    </row>
    <row r="87" spans="1:12" ht="21" x14ac:dyDescent="0.45">
      <c r="A87" s="46"/>
      <c r="B87" s="52"/>
      <c r="C87" s="55" t="s">
        <v>187</v>
      </c>
      <c r="D87" s="55" t="s">
        <v>185</v>
      </c>
      <c r="E87" s="53"/>
      <c r="F87" s="54"/>
      <c r="G87" s="54"/>
      <c r="H87" s="54"/>
      <c r="I87" s="54"/>
      <c r="J87" s="46"/>
      <c r="K87" s="46"/>
      <c r="L87" s="6"/>
    </row>
    <row r="88" spans="1:12" ht="21" x14ac:dyDescent="0.45">
      <c r="A88" s="65"/>
      <c r="B88" s="68"/>
      <c r="C88" s="69"/>
      <c r="D88" s="69"/>
      <c r="E88" s="102"/>
      <c r="F88" s="59"/>
      <c r="G88" s="59"/>
      <c r="H88" s="59"/>
      <c r="I88" s="59"/>
      <c r="J88" s="58"/>
      <c r="K88" s="58"/>
      <c r="L88" s="5"/>
    </row>
    <row r="89" spans="1:12" ht="21" x14ac:dyDescent="0.45">
      <c r="A89" s="46">
        <v>24</v>
      </c>
      <c r="B89" s="52" t="s">
        <v>179</v>
      </c>
      <c r="C89" s="46" t="s">
        <v>36</v>
      </c>
      <c r="D89" s="46" t="s">
        <v>130</v>
      </c>
      <c r="E89" s="53" t="s">
        <v>123</v>
      </c>
      <c r="F89" s="53" t="s">
        <v>123</v>
      </c>
      <c r="G89" s="53" t="s">
        <v>123</v>
      </c>
      <c r="H89" s="53" t="s">
        <v>123</v>
      </c>
      <c r="I89" s="53">
        <v>500000</v>
      </c>
      <c r="J89" s="47" t="s">
        <v>131</v>
      </c>
      <c r="K89" s="46" t="s">
        <v>94</v>
      </c>
      <c r="L89" s="6" t="s">
        <v>138</v>
      </c>
    </row>
    <row r="90" spans="1:12" ht="21" x14ac:dyDescent="0.45">
      <c r="A90" s="46"/>
      <c r="B90" s="52"/>
      <c r="C90" s="46" t="s">
        <v>37</v>
      </c>
      <c r="D90" s="46"/>
      <c r="E90" s="53"/>
      <c r="F90" s="53"/>
      <c r="G90" s="53"/>
      <c r="H90" s="53"/>
      <c r="I90" s="53"/>
      <c r="J90" s="47" t="s">
        <v>93</v>
      </c>
      <c r="K90" s="46" t="s">
        <v>192</v>
      </c>
      <c r="L90" s="6"/>
    </row>
    <row r="91" spans="1:12" ht="21" x14ac:dyDescent="0.45">
      <c r="A91" s="46"/>
      <c r="B91" s="52"/>
      <c r="C91" s="46"/>
      <c r="D91" s="46"/>
      <c r="E91" s="53"/>
      <c r="F91" s="53"/>
      <c r="G91" s="53"/>
      <c r="H91" s="53"/>
      <c r="I91" s="53"/>
      <c r="J91" s="47"/>
      <c r="K91" s="46"/>
      <c r="L91" s="6"/>
    </row>
    <row r="92" spans="1:12" ht="23.25" x14ac:dyDescent="0.5">
      <c r="A92" s="46">
        <v>25</v>
      </c>
      <c r="B92" s="88" t="s">
        <v>235</v>
      </c>
      <c r="C92" s="127" t="s">
        <v>265</v>
      </c>
      <c r="D92" s="89" t="s">
        <v>99</v>
      </c>
      <c r="E92" s="12" t="s">
        <v>123</v>
      </c>
      <c r="F92" s="90" t="s">
        <v>68</v>
      </c>
      <c r="G92" s="11" t="s">
        <v>68</v>
      </c>
      <c r="H92" s="89" t="s">
        <v>123</v>
      </c>
      <c r="I92" s="12">
        <v>300000</v>
      </c>
      <c r="J92" s="89" t="s">
        <v>10</v>
      </c>
      <c r="K92" s="11" t="s">
        <v>236</v>
      </c>
      <c r="L92" s="11" t="s">
        <v>138</v>
      </c>
    </row>
    <row r="93" spans="1:12" ht="23.25" x14ac:dyDescent="0.5">
      <c r="A93" s="46"/>
      <c r="B93" s="88" t="s">
        <v>237</v>
      </c>
      <c r="C93" s="127" t="s">
        <v>266</v>
      </c>
      <c r="D93" s="89" t="s">
        <v>238</v>
      </c>
      <c r="E93" s="11"/>
      <c r="F93" s="89"/>
      <c r="G93" s="11"/>
      <c r="H93" s="89"/>
      <c r="I93" s="11"/>
      <c r="J93" s="89"/>
      <c r="K93" s="11" t="s">
        <v>239</v>
      </c>
      <c r="L93" s="11"/>
    </row>
    <row r="94" spans="1:12" ht="23.25" x14ac:dyDescent="0.5">
      <c r="A94" s="63"/>
      <c r="B94" s="88"/>
      <c r="C94" s="127" t="s">
        <v>268</v>
      </c>
      <c r="D94" s="89"/>
      <c r="E94" s="11">
        <v>0</v>
      </c>
      <c r="F94" s="89">
        <v>0</v>
      </c>
      <c r="G94" s="11">
        <v>6</v>
      </c>
      <c r="H94" s="89">
        <v>11</v>
      </c>
      <c r="I94" s="11">
        <v>18</v>
      </c>
      <c r="J94" s="89"/>
      <c r="K94" s="11" t="s">
        <v>240</v>
      </c>
      <c r="L94" s="11"/>
    </row>
    <row r="95" spans="1:12" ht="23.25" x14ac:dyDescent="0.5">
      <c r="A95" s="64"/>
      <c r="B95" s="5"/>
      <c r="C95" s="128" t="s">
        <v>267</v>
      </c>
      <c r="D95" s="5"/>
      <c r="E95" s="115">
        <f>SUM(E11:E90)</f>
        <v>0</v>
      </c>
      <c r="F95" s="115">
        <f>SUM(F11:F90)</f>
        <v>0</v>
      </c>
      <c r="G95" s="115">
        <f>SUM(G11:G92)</f>
        <v>10300000</v>
      </c>
      <c r="H95" s="115">
        <f>SUM(H11:H92)</f>
        <v>6070000</v>
      </c>
      <c r="I95" s="115">
        <f>SUM(I11:I92)</f>
        <v>7700000</v>
      </c>
      <c r="J95" s="72"/>
      <c r="K95" s="5"/>
      <c r="L95" s="5"/>
    </row>
    <row r="96" spans="1:12" ht="23.25" x14ac:dyDescent="0.5">
      <c r="A96" s="66"/>
      <c r="B96" s="13"/>
      <c r="C96" s="13"/>
      <c r="D96" s="13"/>
      <c r="E96" s="37"/>
      <c r="F96" s="37"/>
      <c r="G96" s="37"/>
      <c r="H96" s="37"/>
      <c r="I96" s="37"/>
      <c r="J96" s="13"/>
      <c r="K96" s="13"/>
      <c r="L96" s="13"/>
    </row>
    <row r="97" spans="1:12" ht="23.25" x14ac:dyDescent="0.5">
      <c r="A97" s="66"/>
      <c r="B97" s="13"/>
      <c r="C97" s="13"/>
      <c r="D97" s="13"/>
      <c r="E97" s="37"/>
      <c r="F97" s="37"/>
      <c r="G97" s="37"/>
      <c r="H97" s="37"/>
      <c r="I97" s="37"/>
      <c r="J97" s="13"/>
      <c r="K97" s="13"/>
      <c r="L97" s="13"/>
    </row>
    <row r="98" spans="1:12" ht="23.25" x14ac:dyDescent="0.5">
      <c r="A98" s="66"/>
      <c r="B98" s="13"/>
      <c r="C98" s="13"/>
      <c r="D98" s="13"/>
      <c r="E98" s="37"/>
      <c r="F98" s="37"/>
      <c r="G98" s="37"/>
      <c r="H98" s="37"/>
      <c r="I98" s="37"/>
      <c r="J98" s="13"/>
      <c r="K98" s="13"/>
      <c r="L98" s="13"/>
    </row>
    <row r="99" spans="1:12" ht="23.25" x14ac:dyDescent="0.5">
      <c r="A99" s="66"/>
      <c r="B99" s="13"/>
      <c r="C99" s="13"/>
      <c r="D99" s="13"/>
      <c r="E99" s="37"/>
      <c r="F99" s="37"/>
      <c r="G99" s="37"/>
      <c r="H99" s="37"/>
      <c r="I99" s="37"/>
      <c r="J99" s="13"/>
      <c r="K99" s="13"/>
      <c r="L99" s="13"/>
    </row>
    <row r="100" spans="1:12" ht="23.25" x14ac:dyDescent="0.5">
      <c r="A100" s="66"/>
      <c r="B100" s="13"/>
      <c r="C100" s="13"/>
      <c r="D100" s="13"/>
      <c r="E100" s="37"/>
      <c r="F100" s="37"/>
      <c r="G100" s="37"/>
      <c r="H100" s="37"/>
      <c r="I100" s="37"/>
      <c r="J100" s="13"/>
      <c r="K100" s="13"/>
      <c r="L100" s="13"/>
    </row>
    <row r="101" spans="1:12" ht="23.25" x14ac:dyDescent="0.5">
      <c r="A101" s="66"/>
      <c r="B101" s="13"/>
      <c r="C101" s="13"/>
      <c r="D101" s="13"/>
      <c r="E101" s="37"/>
      <c r="F101" s="37"/>
      <c r="G101" s="37"/>
      <c r="H101" s="37"/>
      <c r="I101" s="37"/>
      <c r="J101" s="13"/>
      <c r="K101" s="13"/>
      <c r="L101" s="13"/>
    </row>
    <row r="102" spans="1:12" ht="23.25" x14ac:dyDescent="0.5">
      <c r="A102" s="66"/>
      <c r="B102" s="13"/>
      <c r="C102" s="13"/>
      <c r="D102" s="13"/>
      <c r="E102" s="37"/>
      <c r="F102" s="37"/>
      <c r="G102" s="37"/>
      <c r="H102" s="37"/>
      <c r="I102" s="37"/>
      <c r="J102" s="13"/>
      <c r="K102" s="13"/>
      <c r="L102" s="13"/>
    </row>
    <row r="103" spans="1:12" ht="23.25" x14ac:dyDescent="0.5">
      <c r="A103" s="66"/>
      <c r="B103" s="13"/>
      <c r="C103" s="13"/>
      <c r="D103" s="13"/>
      <c r="E103" s="37"/>
      <c r="F103" s="37"/>
      <c r="G103" s="37"/>
      <c r="H103" s="37"/>
      <c r="I103" s="37"/>
      <c r="J103" s="13"/>
      <c r="K103" s="13"/>
      <c r="L103" s="13"/>
    </row>
    <row r="104" spans="1:12" ht="23.25" x14ac:dyDescent="0.5">
      <c r="A104" s="66"/>
      <c r="B104" s="13"/>
      <c r="C104" s="13"/>
      <c r="D104" s="13"/>
      <c r="E104" s="37"/>
      <c r="F104" s="37"/>
      <c r="G104" s="37"/>
      <c r="H104" s="37"/>
      <c r="I104" s="37"/>
      <c r="J104" s="13"/>
      <c r="K104" s="13"/>
      <c r="L104" s="13"/>
    </row>
    <row r="105" spans="1:12" ht="23.25" x14ac:dyDescent="0.5">
      <c r="A105" s="66"/>
      <c r="B105" s="13"/>
      <c r="C105" s="13"/>
      <c r="D105" s="13"/>
      <c r="E105" s="37"/>
      <c r="F105" s="37"/>
      <c r="G105" s="37"/>
      <c r="H105" s="37"/>
      <c r="I105" s="37"/>
      <c r="J105" s="13"/>
      <c r="K105" s="13"/>
      <c r="L105" s="13"/>
    </row>
    <row r="106" spans="1:12" ht="23.25" x14ac:dyDescent="0.5">
      <c r="A106" s="66"/>
      <c r="B106" s="13"/>
      <c r="C106" s="13"/>
      <c r="D106" s="13"/>
      <c r="E106" s="37"/>
      <c r="F106" s="37"/>
      <c r="G106" s="37"/>
      <c r="H106" s="37"/>
      <c r="I106" s="37"/>
      <c r="J106" s="13"/>
      <c r="K106" s="13"/>
      <c r="L106" s="13"/>
    </row>
    <row r="107" spans="1:12" ht="23.25" x14ac:dyDescent="0.5">
      <c r="A107" s="66"/>
      <c r="B107" s="13"/>
      <c r="C107" s="13"/>
      <c r="D107" s="13"/>
      <c r="E107" s="37"/>
      <c r="F107" s="37"/>
      <c r="G107" s="37"/>
      <c r="H107" s="37"/>
      <c r="I107" s="37"/>
      <c r="J107" s="13"/>
      <c r="K107" s="13"/>
      <c r="L107" s="13"/>
    </row>
  </sheetData>
  <mergeCells count="6">
    <mergeCell ref="E8:I8"/>
    <mergeCell ref="A1:P1"/>
    <mergeCell ref="A2:P2"/>
    <mergeCell ref="A3:P3"/>
    <mergeCell ref="A5:L5"/>
    <mergeCell ref="A6:L6"/>
  </mergeCells>
  <pageMargins left="0.19685039370078741" right="0.19685039370078741" top="0.75604838709677424" bottom="0.74803149606299213" header="0.51181102362204722" footer="0.51181102362204722"/>
  <pageSetup firstPageNumber="60" orientation="landscape" useFirstPageNumber="1" r:id="rId1"/>
  <headerFooter alignWithMargins="0">
    <oddHeader xml:space="preserve">&amp;R&amp;"Angsana New,ตัวหนา"&amp;16  ผ.02&amp;"Angsana New,ธรรมดา"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F47F4-41BA-4C4A-9B45-4CF2C61D7158}">
  <dimension ref="A1:T56"/>
  <sheetViews>
    <sheetView tabSelected="1" view="pageLayout" topLeftCell="A43" zoomScale="142" zoomScaleNormal="154" zoomScalePageLayoutView="142" workbookViewId="0">
      <selection activeCell="K51" sqref="K51"/>
    </sheetView>
  </sheetViews>
  <sheetFormatPr defaultRowHeight="12.75" x14ac:dyDescent="0.2"/>
  <cols>
    <col min="1" max="1" width="3.140625" style="67" customWidth="1"/>
    <col min="2" max="2" width="30.42578125" customWidth="1"/>
    <col min="3" max="3" width="20.85546875" customWidth="1"/>
    <col min="4" max="4" width="14.7109375" bestFit="1" customWidth="1"/>
    <col min="5" max="5" width="5.5703125" customWidth="1"/>
    <col min="6" max="6" width="7" customWidth="1"/>
    <col min="7" max="7" width="7.5703125" customWidth="1"/>
    <col min="8" max="8" width="8.28515625" bestFit="1" customWidth="1"/>
    <col min="9" max="9" width="7.140625" style="38" customWidth="1"/>
    <col min="10" max="10" width="9.28515625" bestFit="1" customWidth="1"/>
    <col min="11" max="11" width="16.140625" customWidth="1"/>
    <col min="12" max="12" width="9.28515625" customWidth="1"/>
    <col min="13" max="13" width="3.28515625" customWidth="1"/>
    <col min="14" max="14" width="1" customWidth="1"/>
    <col min="15" max="15" width="6" customWidth="1"/>
    <col min="16" max="17" width="2.42578125" customWidth="1"/>
    <col min="18" max="18" width="0.42578125" customWidth="1"/>
    <col min="19" max="19" width="4.140625" customWidth="1"/>
    <col min="20" max="20" width="9.140625" hidden="1" customWidth="1"/>
  </cols>
  <sheetData>
    <row r="1" spans="1:16" ht="21" x14ac:dyDescent="0.4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ht="21" x14ac:dyDescent="0.45">
      <c r="A2" s="121" t="s">
        <v>206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16" ht="21" x14ac:dyDescent="0.45">
      <c r="A3" s="121" t="s">
        <v>14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16" ht="21" x14ac:dyDescent="0.45">
      <c r="A4" s="79" t="s">
        <v>218</v>
      </c>
      <c r="B4" s="78"/>
      <c r="C4" s="41"/>
      <c r="D4" s="78"/>
      <c r="E4" s="78"/>
      <c r="F4" s="78"/>
      <c r="G4" s="78"/>
      <c r="H4" s="78"/>
      <c r="I4" s="32"/>
      <c r="J4" s="78"/>
      <c r="K4" s="78"/>
      <c r="L4" s="78"/>
    </row>
    <row r="5" spans="1:16" ht="21" x14ac:dyDescent="0.45">
      <c r="A5" s="122" t="s">
        <v>216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6" ht="21" x14ac:dyDescent="0.45">
      <c r="A6" s="122" t="s">
        <v>217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6" ht="21" x14ac:dyDescent="0.45">
      <c r="A7" s="1" t="s">
        <v>243</v>
      </c>
      <c r="B7" s="79"/>
      <c r="C7" s="1"/>
      <c r="D7" s="1"/>
      <c r="E7" s="1"/>
      <c r="F7" s="1"/>
      <c r="G7" s="1"/>
      <c r="H7" s="1"/>
      <c r="I7" s="33"/>
      <c r="J7" s="1"/>
      <c r="K7" s="1"/>
      <c r="L7" s="1"/>
    </row>
    <row r="8" spans="1:16" ht="21" x14ac:dyDescent="0.45">
      <c r="A8" s="62" t="s">
        <v>1</v>
      </c>
      <c r="B8" s="3" t="s">
        <v>2</v>
      </c>
      <c r="C8" s="3" t="s">
        <v>3</v>
      </c>
      <c r="D8" s="3" t="s">
        <v>4</v>
      </c>
      <c r="E8" s="118" t="s">
        <v>5</v>
      </c>
      <c r="F8" s="119"/>
      <c r="G8" s="119"/>
      <c r="H8" s="119"/>
      <c r="I8" s="120"/>
      <c r="J8" s="16" t="s">
        <v>20</v>
      </c>
      <c r="K8" s="3" t="s">
        <v>6</v>
      </c>
      <c r="L8" s="3" t="s">
        <v>7</v>
      </c>
    </row>
    <row r="9" spans="1:16" ht="21" x14ac:dyDescent="0.45">
      <c r="A9" s="63"/>
      <c r="B9" s="4"/>
      <c r="C9" s="4"/>
      <c r="D9" s="4" t="s">
        <v>208</v>
      </c>
      <c r="E9" s="10">
        <v>2561</v>
      </c>
      <c r="F9" s="10">
        <v>2562</v>
      </c>
      <c r="G9" s="10">
        <v>2563</v>
      </c>
      <c r="H9" s="10">
        <v>2564</v>
      </c>
      <c r="I9" s="34">
        <v>2565</v>
      </c>
      <c r="J9" s="4" t="s">
        <v>21</v>
      </c>
      <c r="K9" s="4" t="s">
        <v>8</v>
      </c>
      <c r="L9" s="4" t="s">
        <v>121</v>
      </c>
    </row>
    <row r="10" spans="1:16" ht="21" x14ac:dyDescent="0.45">
      <c r="A10" s="64"/>
      <c r="B10" s="5"/>
      <c r="C10" s="5"/>
      <c r="D10" s="5"/>
      <c r="E10" s="5" t="s">
        <v>9</v>
      </c>
      <c r="F10" s="5" t="s">
        <v>9</v>
      </c>
      <c r="G10" s="5" t="s">
        <v>9</v>
      </c>
      <c r="H10" s="5" t="s">
        <v>9</v>
      </c>
      <c r="I10" s="35" t="s">
        <v>9</v>
      </c>
      <c r="J10" s="5"/>
      <c r="K10" s="5"/>
      <c r="L10" s="5" t="s">
        <v>122</v>
      </c>
    </row>
    <row r="11" spans="1:16" ht="21" x14ac:dyDescent="0.45">
      <c r="A11" s="116">
        <v>1</v>
      </c>
      <c r="B11" s="14" t="s">
        <v>252</v>
      </c>
      <c r="C11" s="11" t="s">
        <v>256</v>
      </c>
      <c r="D11" s="11" t="s">
        <v>257</v>
      </c>
      <c r="E11" s="12" t="s">
        <v>123</v>
      </c>
      <c r="F11" s="12">
        <v>70000</v>
      </c>
      <c r="G11" s="12">
        <v>70000</v>
      </c>
      <c r="H11" s="12">
        <v>70000</v>
      </c>
      <c r="I11" s="12">
        <v>70000</v>
      </c>
      <c r="J11" s="12" t="s">
        <v>23</v>
      </c>
      <c r="K11" s="11" t="s">
        <v>18</v>
      </c>
      <c r="L11" s="11" t="s">
        <v>210</v>
      </c>
    </row>
    <row r="12" spans="1:16" ht="21" x14ac:dyDescent="0.45">
      <c r="A12" s="117"/>
      <c r="B12" s="14" t="s">
        <v>251</v>
      </c>
      <c r="C12" s="11" t="s">
        <v>17</v>
      </c>
      <c r="D12" s="11" t="s">
        <v>12</v>
      </c>
      <c r="E12" s="11"/>
      <c r="F12" s="11"/>
      <c r="G12" s="11"/>
      <c r="H12" s="11"/>
      <c r="I12" s="11"/>
      <c r="J12" s="11" t="s">
        <v>24</v>
      </c>
      <c r="K12" s="11" t="s">
        <v>19</v>
      </c>
      <c r="L12" s="11"/>
    </row>
    <row r="13" spans="1:16" ht="21" x14ac:dyDescent="0.45">
      <c r="A13" s="117"/>
      <c r="B13" s="14"/>
      <c r="C13" s="11"/>
      <c r="D13" s="11"/>
      <c r="E13" s="11"/>
      <c r="F13" s="11"/>
      <c r="G13" s="11"/>
      <c r="H13" s="11"/>
      <c r="I13" s="11"/>
      <c r="J13" s="11" t="s">
        <v>10</v>
      </c>
      <c r="K13" s="11"/>
      <c r="L13" s="11"/>
    </row>
    <row r="14" spans="1:16" ht="21" x14ac:dyDescent="0.45">
      <c r="A14" s="63"/>
      <c r="B14" s="14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6" ht="21" x14ac:dyDescent="0.45">
      <c r="A15" s="63">
        <v>2</v>
      </c>
      <c r="B15" s="14" t="s">
        <v>253</v>
      </c>
      <c r="C15" s="11" t="s">
        <v>256</v>
      </c>
      <c r="D15" s="11" t="s">
        <v>257</v>
      </c>
      <c r="E15" s="12" t="s">
        <v>123</v>
      </c>
      <c r="F15" s="12">
        <v>70000</v>
      </c>
      <c r="G15" s="12">
        <v>70000</v>
      </c>
      <c r="H15" s="12">
        <v>70000</v>
      </c>
      <c r="I15" s="12">
        <v>70000</v>
      </c>
      <c r="J15" s="12" t="s">
        <v>23</v>
      </c>
      <c r="K15" s="11" t="s">
        <v>18</v>
      </c>
      <c r="L15" s="11" t="s">
        <v>210</v>
      </c>
    </row>
    <row r="16" spans="1:16" ht="21" x14ac:dyDescent="0.45">
      <c r="A16" s="63"/>
      <c r="B16" s="14" t="s">
        <v>254</v>
      </c>
      <c r="C16" s="11" t="s">
        <v>17</v>
      </c>
      <c r="D16" s="11" t="s">
        <v>12</v>
      </c>
      <c r="E16" s="11"/>
      <c r="F16" s="11"/>
      <c r="G16" s="11"/>
      <c r="H16" s="11"/>
      <c r="I16" s="11"/>
      <c r="J16" s="11" t="s">
        <v>29</v>
      </c>
      <c r="K16" s="11" t="s">
        <v>19</v>
      </c>
      <c r="L16" s="11"/>
    </row>
    <row r="17" spans="1:12" ht="21" x14ac:dyDescent="0.45">
      <c r="A17" s="63"/>
      <c r="B17" s="14"/>
      <c r="C17" s="6"/>
      <c r="D17" s="6"/>
      <c r="E17" s="8"/>
      <c r="F17" s="8"/>
      <c r="G17" s="8"/>
      <c r="H17" s="8"/>
      <c r="I17" s="36"/>
      <c r="J17" s="6"/>
      <c r="K17" s="6"/>
      <c r="L17" s="6"/>
    </row>
    <row r="18" spans="1:12" ht="21" x14ac:dyDescent="0.45">
      <c r="A18" s="63">
        <v>3</v>
      </c>
      <c r="B18" s="14" t="s">
        <v>112</v>
      </c>
      <c r="C18" s="11" t="s">
        <v>211</v>
      </c>
      <c r="D18" s="6" t="s">
        <v>11</v>
      </c>
      <c r="E18" s="9" t="s">
        <v>123</v>
      </c>
      <c r="F18" s="9" t="s">
        <v>123</v>
      </c>
      <c r="G18" s="9" t="s">
        <v>123</v>
      </c>
      <c r="H18" s="9">
        <v>70000</v>
      </c>
      <c r="I18" s="12" t="s">
        <v>123</v>
      </c>
      <c r="J18" s="12" t="s">
        <v>30</v>
      </c>
      <c r="K18" s="11" t="s">
        <v>18</v>
      </c>
      <c r="L18" s="11" t="s">
        <v>210</v>
      </c>
    </row>
    <row r="19" spans="1:12" ht="21" x14ac:dyDescent="0.45">
      <c r="A19" s="63"/>
      <c r="B19" s="14" t="s">
        <v>47</v>
      </c>
      <c r="C19" s="11" t="s">
        <v>212</v>
      </c>
      <c r="D19" s="6" t="s">
        <v>12</v>
      </c>
      <c r="E19" s="11"/>
      <c r="F19" s="11"/>
      <c r="G19" s="11"/>
      <c r="H19" s="11"/>
      <c r="I19" s="11"/>
      <c r="J19" s="11"/>
      <c r="K19" s="11" t="s">
        <v>19</v>
      </c>
      <c r="L19" s="11"/>
    </row>
    <row r="20" spans="1:12" ht="13.5" customHeight="1" x14ac:dyDescent="0.45">
      <c r="A20" s="63"/>
      <c r="B20" s="14"/>
      <c r="C20" s="6"/>
      <c r="D20" s="6"/>
      <c r="E20" s="8"/>
      <c r="F20" s="8"/>
      <c r="G20" s="8"/>
      <c r="H20" s="8"/>
      <c r="I20" s="36"/>
      <c r="J20" s="6"/>
      <c r="K20" s="6"/>
      <c r="L20" s="6"/>
    </row>
    <row r="21" spans="1:12" ht="21" x14ac:dyDescent="0.45">
      <c r="A21" s="63">
        <v>4</v>
      </c>
      <c r="B21" s="14" t="s">
        <v>31</v>
      </c>
      <c r="C21" s="11" t="s">
        <v>32</v>
      </c>
      <c r="D21" s="6" t="s">
        <v>11</v>
      </c>
      <c r="E21" s="12" t="s">
        <v>123</v>
      </c>
      <c r="F21" s="12" t="s">
        <v>123</v>
      </c>
      <c r="G21" s="12" t="s">
        <v>123</v>
      </c>
      <c r="H21" s="12" t="s">
        <v>123</v>
      </c>
      <c r="I21" s="12">
        <v>30000</v>
      </c>
      <c r="J21" s="12" t="s">
        <v>33</v>
      </c>
      <c r="K21" s="11" t="s">
        <v>18</v>
      </c>
      <c r="L21" s="11" t="s">
        <v>210</v>
      </c>
    </row>
    <row r="22" spans="1:12" ht="21" x14ac:dyDescent="0.45">
      <c r="A22" s="63"/>
      <c r="B22" s="14"/>
      <c r="C22" s="11" t="s">
        <v>16</v>
      </c>
      <c r="D22" s="6" t="s">
        <v>12</v>
      </c>
      <c r="E22" s="11"/>
      <c r="F22" s="11"/>
      <c r="G22" s="11"/>
      <c r="H22" s="11"/>
      <c r="I22" s="12"/>
      <c r="J22" s="11"/>
      <c r="K22" s="11" t="s">
        <v>19</v>
      </c>
      <c r="L22" s="11"/>
    </row>
    <row r="23" spans="1:12" ht="14.25" customHeight="1" x14ac:dyDescent="0.45">
      <c r="A23" s="63"/>
      <c r="B23" s="14"/>
      <c r="C23" s="11"/>
      <c r="D23" s="11"/>
      <c r="E23" s="36"/>
      <c r="F23" s="36"/>
      <c r="G23" s="36"/>
      <c r="H23" s="36"/>
      <c r="I23" s="36"/>
      <c r="J23" s="11"/>
      <c r="K23" s="11"/>
      <c r="L23" s="11"/>
    </row>
    <row r="24" spans="1:12" ht="21" x14ac:dyDescent="0.45">
      <c r="A24" s="63">
        <v>5</v>
      </c>
      <c r="B24" s="14" t="s">
        <v>35</v>
      </c>
      <c r="C24" s="11" t="s">
        <v>32</v>
      </c>
      <c r="D24" s="6" t="s">
        <v>11</v>
      </c>
      <c r="E24" s="12" t="s">
        <v>123</v>
      </c>
      <c r="F24" s="12" t="s">
        <v>123</v>
      </c>
      <c r="G24" s="12" t="s">
        <v>123</v>
      </c>
      <c r="H24" s="12">
        <v>30000</v>
      </c>
      <c r="I24" s="12" t="s">
        <v>123</v>
      </c>
      <c r="J24" s="12" t="s">
        <v>22</v>
      </c>
      <c r="K24" s="11" t="s">
        <v>18</v>
      </c>
      <c r="L24" s="11" t="s">
        <v>210</v>
      </c>
    </row>
    <row r="25" spans="1:12" ht="21" x14ac:dyDescent="0.45">
      <c r="A25" s="63"/>
      <c r="B25" s="14"/>
      <c r="C25" s="11" t="s">
        <v>16</v>
      </c>
      <c r="D25" s="6" t="s">
        <v>12</v>
      </c>
      <c r="E25" s="11"/>
      <c r="F25" s="11"/>
      <c r="G25" s="92"/>
      <c r="H25" s="11"/>
      <c r="I25" s="94"/>
      <c r="J25" s="11" t="s">
        <v>10</v>
      </c>
      <c r="K25" s="11" t="s">
        <v>19</v>
      </c>
      <c r="L25" s="11"/>
    </row>
    <row r="26" spans="1:12" ht="21" x14ac:dyDescent="0.45">
      <c r="A26" s="63"/>
      <c r="B26" s="14"/>
      <c r="C26" s="11"/>
      <c r="D26" s="6"/>
      <c r="E26" s="92"/>
      <c r="F26" s="11"/>
      <c r="G26" s="104"/>
      <c r="H26" s="11"/>
      <c r="I26" s="94"/>
      <c r="J26" s="94"/>
      <c r="K26" s="11"/>
      <c r="L26" s="11"/>
    </row>
    <row r="27" spans="1:12" ht="21" x14ac:dyDescent="0.45">
      <c r="A27" s="63">
        <v>6</v>
      </c>
      <c r="B27" s="20" t="s">
        <v>114</v>
      </c>
      <c r="C27" s="11" t="s">
        <v>66</v>
      </c>
      <c r="D27" s="11" t="s">
        <v>67</v>
      </c>
      <c r="E27" s="9" t="s">
        <v>123</v>
      </c>
      <c r="F27" s="9" t="s">
        <v>68</v>
      </c>
      <c r="G27" s="9" t="s">
        <v>68</v>
      </c>
      <c r="H27" s="9">
        <v>50000</v>
      </c>
      <c r="I27" s="9">
        <v>50000</v>
      </c>
      <c r="J27" s="12" t="s">
        <v>69</v>
      </c>
      <c r="K27" s="11" t="s">
        <v>70</v>
      </c>
      <c r="L27" s="11" t="s">
        <v>210</v>
      </c>
    </row>
    <row r="28" spans="1:12" ht="21" x14ac:dyDescent="0.45">
      <c r="A28" s="64"/>
      <c r="B28" s="25" t="s">
        <v>255</v>
      </c>
      <c r="C28" s="18" t="s">
        <v>71</v>
      </c>
      <c r="D28" s="18"/>
      <c r="E28" s="7"/>
      <c r="F28" s="18"/>
      <c r="G28" s="18"/>
      <c r="H28" s="18"/>
      <c r="I28" s="18"/>
      <c r="J28" s="18" t="s">
        <v>72</v>
      </c>
      <c r="K28" s="18" t="s">
        <v>73</v>
      </c>
      <c r="L28" s="18"/>
    </row>
    <row r="29" spans="1:12" ht="21" x14ac:dyDescent="0.45">
      <c r="A29" s="62" t="s">
        <v>1</v>
      </c>
      <c r="B29" s="3" t="s">
        <v>2</v>
      </c>
      <c r="C29" s="3" t="s">
        <v>3</v>
      </c>
      <c r="D29" s="3" t="s">
        <v>4</v>
      </c>
      <c r="E29" s="118" t="s">
        <v>5</v>
      </c>
      <c r="F29" s="119"/>
      <c r="G29" s="119"/>
      <c r="H29" s="119"/>
      <c r="I29" s="120"/>
      <c r="J29" s="16" t="s">
        <v>20</v>
      </c>
      <c r="K29" s="3" t="s">
        <v>6</v>
      </c>
      <c r="L29" s="3" t="s">
        <v>7</v>
      </c>
    </row>
    <row r="30" spans="1:12" ht="21" x14ac:dyDescent="0.45">
      <c r="A30" s="63"/>
      <c r="B30" s="4"/>
      <c r="C30" s="4"/>
      <c r="D30" s="4" t="s">
        <v>208</v>
      </c>
      <c r="E30" s="10">
        <v>2561</v>
      </c>
      <c r="F30" s="10">
        <v>2562</v>
      </c>
      <c r="G30" s="10">
        <v>2563</v>
      </c>
      <c r="H30" s="10">
        <v>2564</v>
      </c>
      <c r="I30" s="34">
        <v>2565</v>
      </c>
      <c r="J30" s="4" t="s">
        <v>21</v>
      </c>
      <c r="K30" s="4" t="s">
        <v>8</v>
      </c>
      <c r="L30" s="4" t="s">
        <v>121</v>
      </c>
    </row>
    <row r="31" spans="1:12" ht="21" x14ac:dyDescent="0.45">
      <c r="A31" s="64"/>
      <c r="B31" s="5"/>
      <c r="C31" s="5"/>
      <c r="D31" s="5"/>
      <c r="E31" s="5" t="s">
        <v>9</v>
      </c>
      <c r="F31" s="5" t="s">
        <v>9</v>
      </c>
      <c r="G31" s="5" t="s">
        <v>9</v>
      </c>
      <c r="H31" s="5" t="s">
        <v>9</v>
      </c>
      <c r="I31" s="35" t="s">
        <v>9</v>
      </c>
      <c r="J31" s="5"/>
      <c r="K31" s="5"/>
      <c r="L31" s="5" t="s">
        <v>122</v>
      </c>
    </row>
    <row r="32" spans="1:12" ht="21" x14ac:dyDescent="0.45">
      <c r="A32" s="63">
        <v>7</v>
      </c>
      <c r="B32" s="20" t="s">
        <v>221</v>
      </c>
      <c r="C32" s="11" t="s">
        <v>223</v>
      </c>
      <c r="D32" s="6" t="s">
        <v>11</v>
      </c>
      <c r="E32" s="9" t="s">
        <v>123</v>
      </c>
      <c r="F32" s="9" t="s">
        <v>68</v>
      </c>
      <c r="G32" s="9" t="s">
        <v>68</v>
      </c>
      <c r="H32" s="9">
        <v>50000</v>
      </c>
      <c r="I32" s="9">
        <v>50000</v>
      </c>
      <c r="J32" s="12" t="s">
        <v>225</v>
      </c>
      <c r="K32" s="11" t="s">
        <v>16</v>
      </c>
      <c r="L32" s="11" t="s">
        <v>210</v>
      </c>
    </row>
    <row r="33" spans="1:12" ht="21" x14ac:dyDescent="0.45">
      <c r="A33" s="63"/>
      <c r="B33" s="20" t="s">
        <v>222</v>
      </c>
      <c r="C33" s="11" t="s">
        <v>224</v>
      </c>
      <c r="D33" s="6" t="s">
        <v>12</v>
      </c>
      <c r="E33" s="6"/>
      <c r="F33" s="11"/>
      <c r="G33" s="11"/>
      <c r="H33" s="11"/>
      <c r="I33" s="11"/>
      <c r="J33" s="11" t="s">
        <v>10</v>
      </c>
      <c r="K33" s="11" t="s">
        <v>78</v>
      </c>
      <c r="L33" s="11"/>
    </row>
    <row r="34" spans="1:12" ht="21" x14ac:dyDescent="0.45">
      <c r="A34" s="63"/>
      <c r="B34" s="20"/>
      <c r="C34" s="11" t="s">
        <v>81</v>
      </c>
      <c r="D34" s="11"/>
      <c r="E34" s="6"/>
      <c r="F34" s="11"/>
      <c r="G34" s="11"/>
      <c r="H34" s="11"/>
      <c r="I34" s="11"/>
      <c r="J34" s="11"/>
      <c r="K34" s="11"/>
      <c r="L34" s="11"/>
    </row>
    <row r="35" spans="1:12" ht="21" x14ac:dyDescent="0.45">
      <c r="A35" s="63"/>
      <c r="B35" s="14"/>
      <c r="C35" s="11"/>
      <c r="D35" s="6"/>
      <c r="E35" s="9"/>
      <c r="F35" s="9"/>
      <c r="G35" s="9"/>
      <c r="H35" s="9"/>
      <c r="I35" s="12"/>
      <c r="J35" s="12"/>
      <c r="K35" s="11"/>
      <c r="L35" s="11"/>
    </row>
    <row r="36" spans="1:12" ht="21" x14ac:dyDescent="0.45">
      <c r="A36" s="63">
        <v>8</v>
      </c>
      <c r="B36" s="20" t="s">
        <v>226</v>
      </c>
      <c r="C36" s="11" t="s">
        <v>79</v>
      </c>
      <c r="D36" s="6" t="s">
        <v>11</v>
      </c>
      <c r="E36" s="9" t="s">
        <v>123</v>
      </c>
      <c r="F36" s="9" t="s">
        <v>68</v>
      </c>
      <c r="G36" s="9" t="s">
        <v>68</v>
      </c>
      <c r="H36" s="9">
        <v>50000</v>
      </c>
      <c r="I36" s="9">
        <v>50000</v>
      </c>
      <c r="J36" s="12" t="s">
        <v>225</v>
      </c>
      <c r="K36" s="11" t="s">
        <v>16</v>
      </c>
      <c r="L36" s="11" t="s">
        <v>210</v>
      </c>
    </row>
    <row r="37" spans="1:12" ht="21" x14ac:dyDescent="0.45">
      <c r="A37" s="63"/>
      <c r="B37" s="20" t="s">
        <v>227</v>
      </c>
      <c r="C37" s="11" t="s">
        <v>80</v>
      </c>
      <c r="D37" s="39" t="s">
        <v>12</v>
      </c>
      <c r="E37" s="6"/>
      <c r="F37" s="11"/>
      <c r="G37" s="11"/>
      <c r="H37" s="11"/>
      <c r="I37" s="11"/>
      <c r="J37" s="11" t="s">
        <v>10</v>
      </c>
      <c r="K37" s="11" t="s">
        <v>78</v>
      </c>
      <c r="L37" s="11"/>
    </row>
    <row r="38" spans="1:12" ht="21" x14ac:dyDescent="0.45">
      <c r="A38" s="63"/>
      <c r="B38" s="20"/>
      <c r="C38" s="11" t="s">
        <v>82</v>
      </c>
      <c r="D38" s="11"/>
      <c r="E38" s="6"/>
      <c r="F38" s="11"/>
      <c r="G38" s="11"/>
      <c r="H38" s="11"/>
      <c r="I38" s="11"/>
      <c r="J38" s="11"/>
      <c r="K38" s="11"/>
      <c r="L38" s="11"/>
    </row>
    <row r="39" spans="1:12" ht="21" x14ac:dyDescent="0.45">
      <c r="A39" s="63"/>
      <c r="B39" s="14"/>
      <c r="C39" s="11"/>
      <c r="D39" s="6"/>
      <c r="E39" s="11"/>
      <c r="F39" s="11"/>
      <c r="G39" s="11"/>
      <c r="H39" s="11"/>
      <c r="I39" s="11"/>
      <c r="J39" s="11"/>
      <c r="K39" s="11"/>
      <c r="L39" s="11"/>
    </row>
    <row r="40" spans="1:12" ht="21" x14ac:dyDescent="0.45">
      <c r="A40" s="63">
        <v>9</v>
      </c>
      <c r="B40" s="20" t="s">
        <v>124</v>
      </c>
      <c r="C40" s="11" t="s">
        <v>60</v>
      </c>
      <c r="D40" s="6" t="s">
        <v>11</v>
      </c>
      <c r="E40" s="12" t="s">
        <v>123</v>
      </c>
      <c r="F40" s="12" t="s">
        <v>123</v>
      </c>
      <c r="G40" s="12">
        <v>30000</v>
      </c>
      <c r="H40" s="12">
        <v>30000</v>
      </c>
      <c r="I40" s="12">
        <v>30000</v>
      </c>
      <c r="J40" s="11" t="s">
        <v>96</v>
      </c>
      <c r="K40" s="11" t="s">
        <v>13</v>
      </c>
      <c r="L40" s="11" t="s">
        <v>210</v>
      </c>
    </row>
    <row r="41" spans="1:12" ht="21" x14ac:dyDescent="0.45">
      <c r="A41" s="63"/>
      <c r="B41" s="20"/>
      <c r="C41" s="11"/>
      <c r="D41" s="6" t="s">
        <v>12</v>
      </c>
      <c r="E41" s="12"/>
      <c r="F41" s="12"/>
      <c r="G41" s="12"/>
      <c r="H41" s="12"/>
      <c r="I41" s="12"/>
      <c r="J41" s="11" t="s">
        <v>97</v>
      </c>
      <c r="K41" s="11" t="s">
        <v>195</v>
      </c>
      <c r="L41" s="11"/>
    </row>
    <row r="42" spans="1:12" ht="21" x14ac:dyDescent="0.45">
      <c r="A42" s="63"/>
      <c r="B42" s="14"/>
      <c r="C42" s="11"/>
      <c r="D42" s="6"/>
      <c r="E42" s="11"/>
      <c r="F42" s="11"/>
      <c r="G42" s="11"/>
      <c r="H42" s="11"/>
      <c r="I42" s="11"/>
      <c r="J42" s="11" t="s">
        <v>71</v>
      </c>
      <c r="K42" s="11"/>
      <c r="L42" s="11"/>
    </row>
    <row r="43" spans="1:12" ht="21" x14ac:dyDescent="0.45">
      <c r="A43" s="63"/>
      <c r="B43" s="14"/>
      <c r="C43" s="11"/>
      <c r="D43" s="6"/>
      <c r="E43" s="11"/>
      <c r="F43" s="11"/>
      <c r="G43" s="11"/>
      <c r="H43" s="11"/>
      <c r="I43" s="11"/>
      <c r="J43" s="11"/>
      <c r="K43" s="11"/>
      <c r="L43" s="11"/>
    </row>
    <row r="44" spans="1:12" ht="21" x14ac:dyDescent="0.45">
      <c r="A44" s="63">
        <v>10</v>
      </c>
      <c r="B44" s="54" t="s">
        <v>128</v>
      </c>
      <c r="C44" s="80" t="s">
        <v>105</v>
      </c>
      <c r="D44" s="80" t="s">
        <v>49</v>
      </c>
      <c r="E44" s="53" t="s">
        <v>123</v>
      </c>
      <c r="F44" s="53" t="s">
        <v>123</v>
      </c>
      <c r="G44" s="53" t="s">
        <v>123</v>
      </c>
      <c r="H44" s="81" t="s">
        <v>123</v>
      </c>
      <c r="I44" s="53">
        <v>40000</v>
      </c>
      <c r="J44" s="53" t="s">
        <v>23</v>
      </c>
      <c r="K44" s="80" t="s">
        <v>13</v>
      </c>
      <c r="L44" s="11" t="s">
        <v>210</v>
      </c>
    </row>
    <row r="45" spans="1:12" ht="21" x14ac:dyDescent="0.45">
      <c r="A45" s="63"/>
      <c r="B45" s="54" t="s">
        <v>127</v>
      </c>
      <c r="C45" s="80" t="s">
        <v>107</v>
      </c>
      <c r="D45" s="80" t="s">
        <v>48</v>
      </c>
      <c r="E45" s="54"/>
      <c r="F45" s="54"/>
      <c r="G45" s="54"/>
      <c r="H45" s="54"/>
      <c r="I45" s="54"/>
      <c r="J45" s="80" t="s">
        <v>5</v>
      </c>
      <c r="K45" s="80" t="s">
        <v>50</v>
      </c>
      <c r="L45" s="11"/>
    </row>
    <row r="46" spans="1:12" ht="21" x14ac:dyDescent="0.45">
      <c r="A46" s="63"/>
      <c r="B46" s="54" t="s">
        <v>126</v>
      </c>
      <c r="C46" s="80"/>
      <c r="D46" s="100"/>
      <c r="E46" s="54"/>
      <c r="F46" s="86"/>
      <c r="G46" s="54"/>
      <c r="H46" s="86"/>
      <c r="I46" s="54"/>
      <c r="J46" s="86"/>
      <c r="K46" s="80"/>
      <c r="L46" s="82"/>
    </row>
    <row r="47" spans="1:12" ht="21" x14ac:dyDescent="0.45">
      <c r="A47" s="63"/>
      <c r="B47" s="86"/>
      <c r="C47" s="80"/>
      <c r="D47" s="84"/>
      <c r="E47" s="54"/>
      <c r="F47" s="86"/>
      <c r="G47" s="54"/>
      <c r="H47" s="86"/>
      <c r="I47" s="54"/>
      <c r="J47" s="86"/>
      <c r="K47" s="80"/>
      <c r="L47" s="82"/>
    </row>
    <row r="48" spans="1:12" ht="21" x14ac:dyDescent="0.45">
      <c r="A48" s="63">
        <v>11</v>
      </c>
      <c r="B48" s="83" t="s">
        <v>44</v>
      </c>
      <c r="C48" s="80" t="s">
        <v>105</v>
      </c>
      <c r="D48" s="84" t="s">
        <v>49</v>
      </c>
      <c r="E48" s="53" t="s">
        <v>123</v>
      </c>
      <c r="F48" s="85" t="s">
        <v>123</v>
      </c>
      <c r="G48" s="53" t="s">
        <v>123</v>
      </c>
      <c r="H48" s="53" t="s">
        <v>123</v>
      </c>
      <c r="I48" s="85">
        <v>100000</v>
      </c>
      <c r="J48" s="53" t="s">
        <v>23</v>
      </c>
      <c r="K48" s="80" t="s">
        <v>13</v>
      </c>
      <c r="L48" s="11" t="s">
        <v>210</v>
      </c>
    </row>
    <row r="49" spans="1:12" ht="21" x14ac:dyDescent="0.45">
      <c r="A49" s="63"/>
      <c r="B49" s="83" t="s">
        <v>45</v>
      </c>
      <c r="C49" s="80" t="s">
        <v>106</v>
      </c>
      <c r="D49" s="84" t="s">
        <v>51</v>
      </c>
      <c r="E49" s="54"/>
      <c r="F49" s="86"/>
      <c r="G49" s="54"/>
      <c r="H49" s="86"/>
      <c r="I49" s="54"/>
      <c r="J49" s="84" t="s">
        <v>5</v>
      </c>
      <c r="K49" s="80" t="s">
        <v>50</v>
      </c>
      <c r="L49" s="11"/>
    </row>
    <row r="50" spans="1:12" ht="12" customHeight="1" x14ac:dyDescent="0.45">
      <c r="A50" s="96"/>
      <c r="B50" s="4"/>
      <c r="C50" s="93"/>
      <c r="D50" s="4"/>
      <c r="E50" s="93"/>
      <c r="F50" s="4"/>
      <c r="G50" s="93"/>
      <c r="H50" s="4"/>
      <c r="I50" s="97"/>
      <c r="J50" s="91"/>
      <c r="K50" s="4"/>
      <c r="L50" s="4"/>
    </row>
    <row r="51" spans="1:12" s="17" customFormat="1" ht="21" x14ac:dyDescent="0.45">
      <c r="A51" s="63">
        <v>12</v>
      </c>
      <c r="B51" s="36" t="s">
        <v>228</v>
      </c>
      <c r="C51" s="11" t="s">
        <v>245</v>
      </c>
      <c r="D51" s="11" t="s">
        <v>229</v>
      </c>
      <c r="E51" s="12">
        <v>10000</v>
      </c>
      <c r="F51" s="12">
        <v>10000</v>
      </c>
      <c r="G51" s="12">
        <v>10000</v>
      </c>
      <c r="H51" s="12">
        <v>10000</v>
      </c>
      <c r="I51" s="12">
        <v>10000</v>
      </c>
      <c r="J51" s="92" t="s">
        <v>247</v>
      </c>
      <c r="K51" s="11" t="s">
        <v>232</v>
      </c>
      <c r="L51" s="11" t="s">
        <v>210</v>
      </c>
    </row>
    <row r="52" spans="1:12" s="17" customFormat="1" ht="21" x14ac:dyDescent="0.45">
      <c r="A52" s="63"/>
      <c r="B52" s="36" t="s">
        <v>230</v>
      </c>
      <c r="C52" s="11" t="s">
        <v>246</v>
      </c>
      <c r="D52" s="92"/>
      <c r="E52" s="12"/>
      <c r="F52" s="94"/>
      <c r="G52" s="11"/>
      <c r="H52" s="11"/>
      <c r="I52" s="11"/>
      <c r="J52" s="110" t="s">
        <v>248</v>
      </c>
      <c r="K52" s="11" t="s">
        <v>233</v>
      </c>
      <c r="L52" s="11"/>
    </row>
    <row r="53" spans="1:12" s="17" customFormat="1" ht="21" x14ac:dyDescent="0.45">
      <c r="A53" s="63"/>
      <c r="B53" s="91"/>
      <c r="C53" s="42"/>
      <c r="D53" s="97"/>
      <c r="E53" s="42"/>
      <c r="F53" s="97"/>
      <c r="G53" s="42"/>
      <c r="H53" s="97"/>
      <c r="I53" s="42"/>
      <c r="J53" s="104" t="s">
        <v>249</v>
      </c>
      <c r="K53" s="6" t="s">
        <v>234</v>
      </c>
      <c r="L53" s="4"/>
    </row>
    <row r="54" spans="1:12" s="17" customFormat="1" ht="21" x14ac:dyDescent="0.45">
      <c r="A54" s="63"/>
      <c r="B54" s="93"/>
      <c r="C54" s="42"/>
      <c r="D54" s="97"/>
      <c r="E54" s="42"/>
      <c r="F54" s="97"/>
      <c r="G54" s="42"/>
      <c r="H54" s="97"/>
      <c r="I54" s="42"/>
      <c r="J54" s="104" t="s">
        <v>250</v>
      </c>
      <c r="K54" s="6"/>
      <c r="L54" s="4"/>
    </row>
    <row r="55" spans="1:12" s="17" customFormat="1" ht="21" x14ac:dyDescent="0.45">
      <c r="A55" s="63"/>
      <c r="B55" s="86"/>
      <c r="C55" s="80"/>
      <c r="D55" s="84"/>
      <c r="E55" s="107">
        <v>10000</v>
      </c>
      <c r="F55" s="106">
        <v>150000</v>
      </c>
      <c r="G55" s="107">
        <v>180000</v>
      </c>
      <c r="H55" s="106">
        <v>430000</v>
      </c>
      <c r="I55" s="107">
        <v>500000</v>
      </c>
      <c r="J55" s="86"/>
      <c r="K55" s="80"/>
      <c r="L55" s="82"/>
    </row>
    <row r="56" spans="1:12" s="17" customFormat="1" ht="21" x14ac:dyDescent="0.45">
      <c r="A56" s="64"/>
      <c r="B56" s="103"/>
      <c r="C56" s="95"/>
      <c r="D56" s="105"/>
      <c r="E56" s="108">
        <v>1</v>
      </c>
      <c r="F56" s="109">
        <v>3</v>
      </c>
      <c r="G56" s="108">
        <v>4</v>
      </c>
      <c r="H56" s="109">
        <v>9</v>
      </c>
      <c r="I56" s="108">
        <v>10</v>
      </c>
      <c r="J56" s="103"/>
      <c r="K56" s="95"/>
      <c r="L56" s="98"/>
    </row>
  </sheetData>
  <mergeCells count="7">
    <mergeCell ref="E8:I8"/>
    <mergeCell ref="E29:I29"/>
    <mergeCell ref="A1:P1"/>
    <mergeCell ref="A2:P2"/>
    <mergeCell ref="A3:P3"/>
    <mergeCell ref="A5:L5"/>
    <mergeCell ref="A6:L6"/>
  </mergeCells>
  <pageMargins left="0" right="1.0416666666666666E-2" top="0.47916666666666669" bottom="0.22916666666666666" header="0.19685039370078741" footer="0.11811023622047244"/>
  <pageSetup orientation="landscape" horizontalDpi="0" verticalDpi="0" r:id="rId1"/>
  <headerFooter>
    <oddHeader>&amp;R&amp;"Angsana New,ตัวหนา"&amp;16ผ.02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2.1</vt:lpstr>
      <vt:lpstr>2.2</vt:lpstr>
      <vt:lpstr>2.3</vt:lpstr>
      <vt:lpstr>'2.1'!Print_Titles</vt:lpstr>
      <vt:lpstr>'2.2'!Print_Titles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SVOA</cp:lastModifiedBy>
  <cp:lastPrinted>2020-02-19T16:23:38Z</cp:lastPrinted>
  <dcterms:created xsi:type="dcterms:W3CDTF">2009-07-08T06:10:24Z</dcterms:created>
  <dcterms:modified xsi:type="dcterms:W3CDTF">2020-02-19T16:24:32Z</dcterms:modified>
</cp:coreProperties>
</file>