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พลอย  2567\รายงานจัดซื้อจัดจ้าง รายไตรมาศ  2568\68\"/>
    </mc:Choice>
  </mc:AlternateContent>
  <xr:revisionPtr revIDLastSave="0" documentId="13_ncr:1_{2DD716AA-EBEA-4BC6-ACD9-9C9745972C2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ม.ค. - มี.ค. 68" sheetId="1" r:id="rId1"/>
    <sheet name="Sheet1" sheetId="5" r:id="rId2"/>
    <sheet name="Sheet2" sheetId="6" r:id="rId3"/>
  </sheets>
  <definedNames>
    <definedName name="_xlnm.Print_Titles" localSheetId="0">'ม.ค. - มี.ค. 68'!$1:$5</definedName>
  </definedNames>
  <calcPr calcId="191029"/>
</workbook>
</file>

<file path=xl/calcChain.xml><?xml version="1.0" encoding="utf-8"?>
<calcChain xmlns="http://schemas.openxmlformats.org/spreadsheetml/2006/main">
  <c r="E48" i="1" l="1"/>
</calcChain>
</file>

<file path=xl/sharedStrings.xml><?xml version="1.0" encoding="utf-8"?>
<sst xmlns="http://schemas.openxmlformats.org/spreadsheetml/2006/main" count="100" uniqueCount="83">
  <si>
    <t>องค์การบริหารส่วนตำบลกะลาเส  อำเภอสิเกา  จังหวัดตรัง</t>
  </si>
  <si>
    <t>ลำดับที่</t>
  </si>
  <si>
    <t>เลขประจำตัวผู้เสียภาษี/</t>
  </si>
  <si>
    <t>เลชประจำตัวประชาชน</t>
  </si>
  <si>
    <t>ชื่อผู้ประกอบการ</t>
  </si>
  <si>
    <t>รายการพัสดุที่จัดซื้อจัดจ้าง</t>
  </si>
  <si>
    <t>จำนวนเงินรวม</t>
  </si>
  <si>
    <t>ที่จัดซื้อจัดจ้าง</t>
  </si>
  <si>
    <t>เอกสารอ้างอิง</t>
  </si>
  <si>
    <t>เหตุผลสนับสนุน</t>
  </si>
  <si>
    <t>ประกาศ ลงวันที่</t>
  </si>
  <si>
    <t>รายการ</t>
  </si>
  <si>
    <t>วันส่งมอบงาน/พัสดุ</t>
  </si>
  <si>
    <t>วันที่นัดตรวจงาน</t>
  </si>
  <si>
    <t>วันตรวจรับงาน/พัสดุ</t>
  </si>
  <si>
    <t>จำนวนงบประมาณ</t>
  </si>
  <si>
    <t>จำนวนเงินตามสัญญา</t>
  </si>
  <si>
    <t>ยอดเงินคงเหลือ</t>
  </si>
  <si>
    <t>3810400283465</t>
  </si>
  <si>
    <t xml:space="preserve"> </t>
  </si>
  <si>
    <t>จัดซื้อวัสดุเชื้อเพลิงและหล่อลื่น</t>
  </si>
  <si>
    <t>0107536000064</t>
  </si>
  <si>
    <t>บริษัท ซัสโก้ จำกัด (มหาชน)</t>
  </si>
  <si>
    <t>0925527000139</t>
  </si>
  <si>
    <t>4920500001698</t>
  </si>
  <si>
    <t>ร้านเอฟ.เอ็ม มินิมาร์ท</t>
  </si>
  <si>
    <t>0925555000245</t>
  </si>
  <si>
    <t>บริษัทโชคภานุวัฒน์การเกษตร</t>
  </si>
  <si>
    <t>ประจำไตรมาสที่ 2  (เดือนมกราคม  - มีนาคม 2568)</t>
  </si>
  <si>
    <t>จัดซื้อวัสดุอุปกรณ์ในการจัดกิจกรรม ค่าจัดตกแต่งสถานที่</t>
  </si>
  <si>
    <t>โครงการวันเด็กแห่งชาติ 2568</t>
  </si>
  <si>
    <t>ร้านบีเค อิงค์เจ็ต</t>
  </si>
  <si>
    <t>จ้างทำป้ายไวนิลโครงการวันเด็กแห่งชาติ 2568</t>
  </si>
  <si>
    <t>0105546131828</t>
  </si>
  <si>
    <t>บริษัทอีซูซุอันดามันเซลล์ จำกัด</t>
  </si>
  <si>
    <t>2920600016194</t>
  </si>
  <si>
    <t>นายสมชาย แกล้ากล้า</t>
  </si>
  <si>
    <t>เช่าเครืองขยายเสียง โครงการวันเด็กแห่งชาติ 2568</t>
  </si>
  <si>
    <t>1929900851994</t>
  </si>
  <si>
    <t>ร้าน พี.เอ็น.เซอร์วิส</t>
  </si>
  <si>
    <t>จ้างล้างเครื่องปรับอากาศและซ่อมเปลี่ยนรางน้ำทิ้ง เครื่อง</t>
  </si>
  <si>
    <t>ปรับอากาศ จำนวน 1 เครื่อง</t>
  </si>
  <si>
    <t>0103529016968</t>
  </si>
  <si>
    <t>หจก.แมกเนติก</t>
  </si>
  <si>
    <t>จัดซื้อวัสดุไฟฟ้าและวิทยุ คือโอเวอร์โหลด จำนวน 2 ตัว</t>
  </si>
  <si>
    <t xml:space="preserve">0925559000266 </t>
  </si>
  <si>
    <t>บริษัทศูนย์บริการวิชาการ จำกัด</t>
  </si>
  <si>
    <t>จัดซื้อชุดทอสอบสารเสพติดเมทแอมเฟตามีนในปัสสาวะ</t>
  </si>
  <si>
    <t>จำนวน 2 กล่อง กล่อง ละ 40 ชุด</t>
  </si>
  <si>
    <t>จ้างตรวจเช็คสภาพ เปลี่ยนถ่ายน้ำมันเครื่องและซ่อมเปลี่ยน</t>
  </si>
  <si>
    <t>อะไหล่เครื่องยนต์ รถ กท 9036 ตรัง</t>
  </si>
  <si>
    <t>3920101043224</t>
  </si>
  <si>
    <t>ร้านควนกุนเกษตรยนต์</t>
  </si>
  <si>
    <t>จ้างซ่อมแซมเครื่องเลื่อยตัดแต่งกิ่งไม้ จำนวน 1 เครื่อง</t>
  </si>
  <si>
    <t>0925564000392</t>
  </si>
  <si>
    <t>บ. ตรังสิริทรัพย์เฟอร์นิเจอร์ จำกัด</t>
  </si>
  <si>
    <t>จัดซื้อครุภัณฑ์สำนักงาน เก้าอี้สำนักงาน จำนวน 1 ตัว</t>
  </si>
  <si>
    <t>0994000188251</t>
  </si>
  <si>
    <t>โรงพิมพ์อาสารักษาดินแดน</t>
  </si>
  <si>
    <t>กรมการปกครอง</t>
  </si>
  <si>
    <t>จัดซื้อวัสดุสำนักงาน จำนวน 1 รายการ เพื่อใช้ในกองคลัง</t>
  </si>
  <si>
    <t>จัดซื้อวัสดุก่อสร้าง  จำนวน 2 รายการ</t>
  </si>
  <si>
    <t xml:space="preserve">จ้างซ่อมเครื่องเลื่อยโซ่ยนต์และเครื่องตัดหญ้า จำนวน 2 </t>
  </si>
  <si>
    <t>๐๙๒๕๕๖๐๐๐๑๕๒๑</t>
  </si>
  <si>
    <t>บริษัท คลังวิทยา จำกัด</t>
  </si>
  <si>
    <t>จัดซื้อวัสดุคอมพิวเตอร์ จำนวน 2 กล่อง</t>
  </si>
  <si>
    <t>บริษัท ยืนยงมอเตอร์</t>
  </si>
  <si>
    <t>จ้างซ่อมบำรุงรักษารถจักรยานยนต์ หมายเลข</t>
  </si>
  <si>
    <t>(2527) จำกัด</t>
  </si>
  <si>
    <t>ทะเบียน 1 กฉ 5351 ตรัง</t>
  </si>
  <si>
    <t>จ้างทำป้ายไวนิลโครงการสัตว์ปลอดโรค คนปลอดภัย ฯ</t>
  </si>
  <si>
    <t>จ้างทำป้ายไวนิลโครงการกะลาเสสัมพันธ์ต้านยาเสพติด ณ</t>
  </si>
  <si>
    <t>จัดซื้อสีน้ำมัน (ทำสนามตะกร้อ) แปรงทาสี โครงการแข่งขัน</t>
  </si>
  <si>
    <t>กีฬากะลาเสสัมพันธืต้านยาเสพติด</t>
  </si>
  <si>
    <t>จัดซื้อปูนขาว จำนวน 80 ถุง โครงการแข่งขันกีฬากะลาเส</t>
  </si>
  <si>
    <t>สัมพันธ์ต้านยาเสพติด</t>
  </si>
  <si>
    <t>0925543000024</t>
  </si>
  <si>
    <t>บริษัทพี.อาร์บิลดิ้ง คอนสตรัคชั่น</t>
  </si>
  <si>
    <t>จัดซื้แผ่นไม้อัด และตะปูเกลียว  จำนวน 2 รายการ โครงการ</t>
  </si>
  <si>
    <t>แข่วขันกีฬากะลาเสสัมพันธ์ต้านยาเสพติด</t>
  </si>
  <si>
    <t>1920500041300</t>
  </si>
  <si>
    <t>นางสร้อยทิพย์  องอาจ</t>
  </si>
  <si>
    <t>จ้างเหมาทำความสะอาดสนาม โครงการแข่งขันกีฬากะลาเส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</si>
</sst>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sz val="14"/>
      <name val="TH SarabunIT๙"/>
      <family val="2"/>
    </font>
    <font>
      <b/>
      <sz val="18"/>
      <name val="TH SarabunIT๙"/>
      <family val="2"/>
    </font>
    <font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7" xfId="0" applyFont="1" applyBorder="1"/>
    <xf numFmtId="0" fontId="2" fillId="0" borderId="0" xfId="0" applyFont="1"/>
    <xf numFmtId="0" fontId="3" fillId="0" borderId="0" xfId="0" applyFont="1"/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/>
    <xf numFmtId="15" fontId="3" fillId="0" borderId="3" xfId="0" applyNumberFormat="1" applyFont="1" applyBorder="1" applyAlignment="1">
      <alignment horizontal="center"/>
    </xf>
    <xf numFmtId="0" fontId="3" fillId="0" borderId="3" xfId="0" applyFont="1" applyBorder="1"/>
    <xf numFmtId="0" fontId="3" fillId="0" borderId="6" xfId="0" applyFont="1" applyBorder="1" applyAlignment="1">
      <alignment horizontal="center"/>
    </xf>
    <xf numFmtId="0" fontId="3" fillId="0" borderId="2" xfId="0" applyFont="1" applyBorder="1"/>
    <xf numFmtId="0" fontId="3" fillId="0" borderId="4" xfId="0" applyFont="1" applyBorder="1"/>
    <xf numFmtId="0" fontId="3" fillId="0" borderId="8" xfId="0" quotePrefix="1" applyFont="1" applyBorder="1" applyAlignment="1">
      <alignment horizontal="center"/>
    </xf>
    <xf numFmtId="0" fontId="3" fillId="0" borderId="1" xfId="0" quotePrefix="1" applyFont="1" applyBorder="1"/>
    <xf numFmtId="0" fontId="3" fillId="0" borderId="2" xfId="0" quotePrefix="1" applyFont="1" applyBorder="1"/>
    <xf numFmtId="0" fontId="3" fillId="0" borderId="6" xfId="0" applyFont="1" applyBorder="1"/>
    <xf numFmtId="0" fontId="3" fillId="0" borderId="1" xfId="0" quotePrefix="1" applyFont="1" applyBorder="1" applyAlignment="1">
      <alignment horizontal="center"/>
    </xf>
    <xf numFmtId="17" fontId="3" fillId="0" borderId="2" xfId="0" applyNumberFormat="1" applyFont="1" applyBorder="1" applyAlignment="1">
      <alignment horizontal="left"/>
    </xf>
    <xf numFmtId="0" fontId="3" fillId="0" borderId="4" xfId="0" quotePrefix="1" applyFont="1" applyBorder="1"/>
    <xf numFmtId="15" fontId="3" fillId="0" borderId="4" xfId="0" applyNumberFormat="1" applyFont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5" fontId="3" fillId="0" borderId="1" xfId="0" applyNumberFormat="1" applyFont="1" applyBorder="1" applyAlignment="1">
      <alignment horizontal="center"/>
    </xf>
    <xf numFmtId="17" fontId="3" fillId="0" borderId="0" xfId="0" applyNumberFormat="1" applyFont="1" applyAlignment="1">
      <alignment horizontal="left"/>
    </xf>
    <xf numFmtId="0" fontId="3" fillId="0" borderId="0" xfId="0" quotePrefix="1" applyFont="1" applyAlignment="1">
      <alignment horizontal="center"/>
    </xf>
    <xf numFmtId="15" fontId="3" fillId="0" borderId="0" xfId="0" applyNumberFormat="1" applyFont="1" applyAlignment="1">
      <alignment horizontal="center"/>
    </xf>
    <xf numFmtId="0" fontId="3" fillId="0" borderId="9" xfId="0" quotePrefix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7" fontId="3" fillId="0" borderId="3" xfId="0" applyNumberFormat="1" applyFont="1" applyBorder="1" applyAlignment="1">
      <alignment horizontal="left"/>
    </xf>
    <xf numFmtId="17" fontId="3" fillId="0" borderId="4" xfId="0" applyNumberFormat="1" applyFont="1" applyBorder="1" applyAlignment="1">
      <alignment horizontal="left"/>
    </xf>
    <xf numFmtId="3" fontId="3" fillId="0" borderId="10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5" fillId="0" borderId="1" xfId="0" quotePrefix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/>
    <xf numFmtId="4" fontId="3" fillId="0" borderId="3" xfId="0" applyNumberFormat="1" applyFont="1" applyBorder="1" applyAlignment="1">
      <alignment horizontal="center"/>
    </xf>
    <xf numFmtId="0" fontId="5" fillId="0" borderId="0" xfId="0" quotePrefix="1" applyFont="1" applyAlignment="1">
      <alignment horizontal="center"/>
    </xf>
    <xf numFmtId="0" fontId="5" fillId="0" borderId="0" xfId="0" applyFont="1"/>
    <xf numFmtId="3" fontId="5" fillId="0" borderId="6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17" fontId="3" fillId="0" borderId="9" xfId="0" applyNumberFormat="1" applyFont="1" applyBorder="1" applyAlignment="1">
      <alignment horizontal="left"/>
    </xf>
    <xf numFmtId="3" fontId="5" fillId="0" borderId="3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/>
    <xf numFmtId="3" fontId="5" fillId="0" borderId="4" xfId="0" applyNumberFormat="1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"/>
  <sheetViews>
    <sheetView tabSelected="1" topLeftCell="A36" zoomScale="120" zoomScaleNormal="120" workbookViewId="0">
      <selection activeCell="A46" sqref="A46:XFD46"/>
    </sheetView>
  </sheetViews>
  <sheetFormatPr defaultColWidth="9" defaultRowHeight="18" x14ac:dyDescent="0.35"/>
  <cols>
    <col min="1" max="1" width="8.296875" style="8" customWidth="1"/>
    <col min="2" max="2" width="18.69921875" style="8" customWidth="1"/>
    <col min="3" max="3" width="20.69921875" style="8" customWidth="1"/>
    <col min="4" max="4" width="37.5" style="5" customWidth="1"/>
    <col min="5" max="5" width="14" style="28" customWidth="1"/>
    <col min="6" max="6" width="14.59765625" style="8" customWidth="1"/>
    <col min="7" max="7" width="12.3984375" style="5" customWidth="1"/>
    <col min="8" max="16384" width="9" style="5"/>
  </cols>
  <sheetData>
    <row r="1" spans="1:7" ht="22.8" x14ac:dyDescent="0.4">
      <c r="A1" s="40" t="s">
        <v>28</v>
      </c>
      <c r="B1" s="40"/>
      <c r="C1" s="40"/>
      <c r="D1" s="40"/>
      <c r="E1" s="40"/>
      <c r="F1" s="40"/>
      <c r="G1" s="40"/>
    </row>
    <row r="2" spans="1:7" ht="22.8" x14ac:dyDescent="0.4">
      <c r="A2" s="40" t="s">
        <v>0</v>
      </c>
      <c r="B2" s="40"/>
      <c r="C2" s="40"/>
      <c r="D2" s="40"/>
      <c r="E2" s="40"/>
      <c r="F2" s="40"/>
      <c r="G2" s="40"/>
    </row>
    <row r="4" spans="1:7" s="8" customFormat="1" x14ac:dyDescent="0.35">
      <c r="A4" s="41" t="s">
        <v>1</v>
      </c>
      <c r="B4" s="29" t="s">
        <v>2</v>
      </c>
      <c r="C4" s="41" t="s">
        <v>4</v>
      </c>
      <c r="D4" s="41" t="s">
        <v>5</v>
      </c>
      <c r="E4" s="25" t="s">
        <v>6</v>
      </c>
      <c r="F4" s="7" t="s">
        <v>8</v>
      </c>
      <c r="G4" s="41" t="s">
        <v>9</v>
      </c>
    </row>
    <row r="5" spans="1:7" s="8" customFormat="1" x14ac:dyDescent="0.35">
      <c r="A5" s="42"/>
      <c r="B5" s="30" t="s">
        <v>3</v>
      </c>
      <c r="C5" s="42"/>
      <c r="D5" s="42"/>
      <c r="E5" s="26" t="s">
        <v>7</v>
      </c>
      <c r="F5" s="10" t="s">
        <v>10</v>
      </c>
      <c r="G5" s="42"/>
    </row>
    <row r="6" spans="1:7" x14ac:dyDescent="0.35">
      <c r="A6" s="6">
        <v>1</v>
      </c>
      <c r="B6" s="21" t="s">
        <v>18</v>
      </c>
      <c r="C6" s="6" t="s">
        <v>25</v>
      </c>
      <c r="D6" s="11" t="s">
        <v>29</v>
      </c>
      <c r="E6" s="25">
        <v>3769</v>
      </c>
      <c r="F6" s="31">
        <v>24845</v>
      </c>
      <c r="G6" s="13"/>
    </row>
    <row r="7" spans="1:7" x14ac:dyDescent="0.35">
      <c r="A7" s="9"/>
      <c r="B7" s="10"/>
      <c r="C7" s="9"/>
      <c r="D7" s="15" t="s">
        <v>30</v>
      </c>
      <c r="E7" s="26"/>
      <c r="F7" s="10"/>
      <c r="G7" s="16"/>
    </row>
    <row r="8" spans="1:7" x14ac:dyDescent="0.35">
      <c r="A8" s="6">
        <v>2</v>
      </c>
      <c r="B8" s="21" t="s">
        <v>24</v>
      </c>
      <c r="C8" s="6" t="s">
        <v>31</v>
      </c>
      <c r="D8" s="11" t="s">
        <v>32</v>
      </c>
      <c r="E8" s="25">
        <v>4800</v>
      </c>
      <c r="F8" s="31">
        <v>24845</v>
      </c>
      <c r="G8" s="13"/>
    </row>
    <row r="9" spans="1:7" x14ac:dyDescent="0.35">
      <c r="A9" s="9"/>
      <c r="B9" s="10"/>
      <c r="C9" s="9"/>
      <c r="D9" s="15"/>
      <c r="E9" s="26"/>
      <c r="F9" s="10"/>
      <c r="G9" s="16"/>
    </row>
    <row r="10" spans="1:7" x14ac:dyDescent="0.35">
      <c r="A10" s="6">
        <v>3</v>
      </c>
      <c r="B10" s="21" t="s">
        <v>35</v>
      </c>
      <c r="C10" s="6" t="s">
        <v>36</v>
      </c>
      <c r="D10" s="11" t="s">
        <v>37</v>
      </c>
      <c r="E10" s="25">
        <v>4000</v>
      </c>
      <c r="F10" s="31">
        <v>24847</v>
      </c>
      <c r="G10" s="13"/>
    </row>
    <row r="11" spans="1:7" x14ac:dyDescent="0.35">
      <c r="A11" s="14"/>
      <c r="B11" s="10"/>
      <c r="C11" s="9"/>
      <c r="D11" s="43"/>
      <c r="E11" s="27"/>
      <c r="G11" s="20"/>
    </row>
    <row r="12" spans="1:7" x14ac:dyDescent="0.35">
      <c r="A12" s="6">
        <v>4</v>
      </c>
      <c r="B12" s="17" t="s">
        <v>38</v>
      </c>
      <c r="C12" s="6" t="s">
        <v>39</v>
      </c>
      <c r="D12" s="18" t="s">
        <v>40</v>
      </c>
      <c r="E12" s="25">
        <v>2200</v>
      </c>
      <c r="F12" s="12">
        <v>24854</v>
      </c>
      <c r="G12" s="13"/>
    </row>
    <row r="13" spans="1:7" x14ac:dyDescent="0.35">
      <c r="A13" s="9"/>
      <c r="B13" s="10"/>
      <c r="C13" s="9"/>
      <c r="D13" s="19" t="s">
        <v>41</v>
      </c>
      <c r="E13" s="26"/>
      <c r="F13" s="24"/>
      <c r="G13" s="16"/>
    </row>
    <row r="14" spans="1:7" x14ac:dyDescent="0.35">
      <c r="A14" s="6">
        <v>5</v>
      </c>
      <c r="B14" s="21" t="s">
        <v>21</v>
      </c>
      <c r="C14" s="6" t="s">
        <v>22</v>
      </c>
      <c r="D14" s="11" t="s">
        <v>20</v>
      </c>
      <c r="E14" s="25">
        <v>100000</v>
      </c>
      <c r="F14" s="31">
        <v>24860</v>
      </c>
      <c r="G14" s="13"/>
    </row>
    <row r="15" spans="1:7" x14ac:dyDescent="0.35">
      <c r="A15" s="9"/>
      <c r="B15" s="30"/>
      <c r="C15" s="9"/>
      <c r="D15" s="16" t="s">
        <v>19</v>
      </c>
      <c r="E15" s="26"/>
      <c r="F15" s="24"/>
      <c r="G15" s="16"/>
    </row>
    <row r="16" spans="1:7" x14ac:dyDescent="0.35">
      <c r="A16" s="6">
        <v>6</v>
      </c>
      <c r="B16" s="44" t="s">
        <v>42</v>
      </c>
      <c r="C16" s="45" t="s">
        <v>43</v>
      </c>
      <c r="D16" s="46" t="s">
        <v>44</v>
      </c>
      <c r="E16" s="47">
        <v>1459.2</v>
      </c>
      <c r="F16" s="12">
        <v>24866</v>
      </c>
      <c r="G16" s="13"/>
    </row>
    <row r="17" spans="1:7" x14ac:dyDescent="0.35">
      <c r="A17" s="9"/>
      <c r="B17" s="10"/>
      <c r="C17" s="9" t="s">
        <v>19</v>
      </c>
      <c r="D17" s="22"/>
      <c r="E17" s="26"/>
      <c r="F17" s="10"/>
      <c r="G17" s="16"/>
    </row>
    <row r="18" spans="1:7" x14ac:dyDescent="0.35">
      <c r="A18" s="14">
        <v>7</v>
      </c>
      <c r="B18" s="33" t="s">
        <v>45</v>
      </c>
      <c r="C18" s="14" t="s">
        <v>46</v>
      </c>
      <c r="D18" s="32" t="s">
        <v>47</v>
      </c>
      <c r="E18" s="27">
        <v>2000</v>
      </c>
      <c r="F18" s="34">
        <v>24867</v>
      </c>
      <c r="G18" s="20"/>
    </row>
    <row r="19" spans="1:7" x14ac:dyDescent="0.35">
      <c r="A19" s="14"/>
      <c r="C19" s="14"/>
      <c r="D19" s="32" t="s">
        <v>48</v>
      </c>
      <c r="E19" s="27"/>
      <c r="G19" s="20"/>
    </row>
    <row r="20" spans="1:7" x14ac:dyDescent="0.35">
      <c r="A20" s="6">
        <v>8</v>
      </c>
      <c r="B20" s="21" t="s">
        <v>33</v>
      </c>
      <c r="C20" s="6" t="s">
        <v>34</v>
      </c>
      <c r="D20" s="11" t="s">
        <v>49</v>
      </c>
      <c r="E20" s="47">
        <v>4633.1000000000004</v>
      </c>
      <c r="F20" s="31">
        <v>24875</v>
      </c>
      <c r="G20" s="13"/>
    </row>
    <row r="21" spans="1:7" x14ac:dyDescent="0.35">
      <c r="A21" s="9"/>
      <c r="B21" s="10"/>
      <c r="C21" s="9"/>
      <c r="D21" s="16" t="s">
        <v>50</v>
      </c>
      <c r="E21" s="26"/>
      <c r="F21" s="9"/>
      <c r="G21" s="16"/>
    </row>
    <row r="22" spans="1:7" x14ac:dyDescent="0.35">
      <c r="A22" s="6">
        <v>9</v>
      </c>
      <c r="B22" s="17" t="s">
        <v>51</v>
      </c>
      <c r="C22" s="6" t="s">
        <v>52</v>
      </c>
      <c r="D22" s="13" t="s">
        <v>53</v>
      </c>
      <c r="E22" s="25">
        <v>870</v>
      </c>
      <c r="F22" s="31">
        <v>24875</v>
      </c>
      <c r="G22" s="13"/>
    </row>
    <row r="23" spans="1:7" x14ac:dyDescent="0.35">
      <c r="A23" s="9"/>
      <c r="B23" s="35"/>
      <c r="C23" s="9"/>
      <c r="D23" s="16"/>
      <c r="E23" s="26"/>
      <c r="F23" s="24"/>
      <c r="G23" s="16"/>
    </row>
    <row r="24" spans="1:7" x14ac:dyDescent="0.35">
      <c r="A24" s="6">
        <v>10</v>
      </c>
      <c r="B24" s="17" t="s">
        <v>54</v>
      </c>
      <c r="C24" s="6" t="s">
        <v>55</v>
      </c>
      <c r="D24" s="13" t="s">
        <v>56</v>
      </c>
      <c r="E24" s="25">
        <v>4500</v>
      </c>
      <c r="F24" s="31">
        <v>24888</v>
      </c>
      <c r="G24" s="13"/>
    </row>
    <row r="25" spans="1:7" x14ac:dyDescent="0.35">
      <c r="A25" s="9"/>
      <c r="B25" s="35"/>
      <c r="C25" s="9"/>
      <c r="D25" s="23" t="s">
        <v>19</v>
      </c>
      <c r="E25" s="26"/>
      <c r="F25" s="24"/>
      <c r="G25" s="16"/>
    </row>
    <row r="26" spans="1:7" x14ac:dyDescent="0.35">
      <c r="A26" s="6">
        <v>11</v>
      </c>
      <c r="B26" s="21" t="s">
        <v>57</v>
      </c>
      <c r="C26" s="6" t="s">
        <v>58</v>
      </c>
      <c r="D26" s="11" t="s">
        <v>60</v>
      </c>
      <c r="E26" s="25">
        <v>196</v>
      </c>
      <c r="F26" s="31">
        <v>24894</v>
      </c>
      <c r="G26" s="13"/>
    </row>
    <row r="27" spans="1:7" x14ac:dyDescent="0.35">
      <c r="A27" s="9"/>
      <c r="B27" s="10"/>
      <c r="C27" s="9" t="s">
        <v>59</v>
      </c>
      <c r="D27" s="15" t="s">
        <v>19</v>
      </c>
      <c r="E27" s="26"/>
      <c r="F27" s="10"/>
      <c r="G27" s="16"/>
    </row>
    <row r="28" spans="1:7" x14ac:dyDescent="0.35">
      <c r="A28" s="6">
        <v>12</v>
      </c>
      <c r="B28" s="44" t="s">
        <v>42</v>
      </c>
      <c r="C28" s="45" t="s">
        <v>43</v>
      </c>
      <c r="D28" s="46" t="s">
        <v>61</v>
      </c>
      <c r="E28" s="47">
        <v>2568</v>
      </c>
      <c r="F28" s="12">
        <v>24904</v>
      </c>
      <c r="G28" s="13"/>
    </row>
    <row r="29" spans="1:7" x14ac:dyDescent="0.35">
      <c r="A29" s="9"/>
      <c r="B29" s="9"/>
      <c r="C29" s="9"/>
      <c r="D29" s="38"/>
      <c r="E29" s="26"/>
      <c r="F29" s="9"/>
      <c r="G29" s="16"/>
    </row>
    <row r="30" spans="1:7" x14ac:dyDescent="0.35">
      <c r="A30" s="6">
        <v>13</v>
      </c>
      <c r="B30" s="17" t="s">
        <v>51</v>
      </c>
      <c r="C30" s="6" t="s">
        <v>52</v>
      </c>
      <c r="D30" s="13" t="s">
        <v>62</v>
      </c>
      <c r="E30" s="25">
        <v>2230</v>
      </c>
      <c r="F30" s="31">
        <v>24916</v>
      </c>
      <c r="G30" s="13"/>
    </row>
    <row r="31" spans="1:7" x14ac:dyDescent="0.35">
      <c r="A31" s="9"/>
      <c r="B31" s="9"/>
      <c r="C31" s="9"/>
      <c r="D31" s="38" t="s">
        <v>11</v>
      </c>
      <c r="E31" s="26"/>
      <c r="F31" s="9"/>
      <c r="G31" s="16"/>
    </row>
    <row r="32" spans="1:7" x14ac:dyDescent="0.35">
      <c r="A32" s="6">
        <v>14</v>
      </c>
      <c r="B32" s="48" t="s">
        <v>63</v>
      </c>
      <c r="C32" s="45" t="s">
        <v>64</v>
      </c>
      <c r="D32" s="49" t="s">
        <v>65</v>
      </c>
      <c r="E32" s="50">
        <v>4800</v>
      </c>
      <c r="F32" s="12">
        <v>24917</v>
      </c>
      <c r="G32" s="13"/>
    </row>
    <row r="33" spans="1:7" x14ac:dyDescent="0.35">
      <c r="A33" s="9"/>
      <c r="B33" s="51"/>
      <c r="C33" s="9"/>
      <c r="D33" s="52"/>
      <c r="E33" s="26"/>
      <c r="F33" s="9"/>
      <c r="G33" s="16"/>
    </row>
    <row r="34" spans="1:7" x14ac:dyDescent="0.35">
      <c r="A34" s="6">
        <v>15</v>
      </c>
      <c r="B34" s="44" t="s">
        <v>23</v>
      </c>
      <c r="C34" s="45" t="s">
        <v>66</v>
      </c>
      <c r="D34" s="46" t="s">
        <v>67</v>
      </c>
      <c r="E34" s="53">
        <v>2310</v>
      </c>
      <c r="F34" s="12">
        <v>24923</v>
      </c>
      <c r="G34" s="13"/>
    </row>
    <row r="35" spans="1:7" x14ac:dyDescent="0.35">
      <c r="A35" s="9"/>
      <c r="B35" s="54"/>
      <c r="C35" s="55" t="s">
        <v>68</v>
      </c>
      <c r="D35" s="56" t="s">
        <v>69</v>
      </c>
      <c r="E35" s="57"/>
      <c r="F35" s="9"/>
      <c r="G35" s="16"/>
    </row>
    <row r="36" spans="1:7" x14ac:dyDescent="0.35">
      <c r="A36" s="6">
        <v>16</v>
      </c>
      <c r="B36" s="21" t="s">
        <v>24</v>
      </c>
      <c r="C36" s="6" t="s">
        <v>31</v>
      </c>
      <c r="D36" s="11" t="s">
        <v>70</v>
      </c>
      <c r="E36" s="25">
        <v>432</v>
      </c>
      <c r="F36" s="12">
        <v>24924</v>
      </c>
      <c r="G36" s="13"/>
    </row>
    <row r="37" spans="1:7" x14ac:dyDescent="0.35">
      <c r="A37" s="9"/>
      <c r="B37" s="9"/>
      <c r="C37" s="9"/>
      <c r="D37" s="38"/>
      <c r="E37" s="26"/>
      <c r="F37" s="9"/>
      <c r="G37" s="16"/>
    </row>
    <row r="38" spans="1:7" x14ac:dyDescent="0.35">
      <c r="A38" s="6">
        <v>17</v>
      </c>
      <c r="B38" s="21" t="s">
        <v>24</v>
      </c>
      <c r="C38" s="6" t="s">
        <v>31</v>
      </c>
      <c r="D38" s="11" t="s">
        <v>71</v>
      </c>
      <c r="E38" s="25">
        <v>2250</v>
      </c>
      <c r="F38" s="12">
        <v>24924</v>
      </c>
      <c r="G38" s="13"/>
    </row>
    <row r="39" spans="1:7" x14ac:dyDescent="0.35">
      <c r="A39" s="9"/>
      <c r="B39" s="9"/>
      <c r="C39" s="9"/>
      <c r="D39" s="38" t="s">
        <v>19</v>
      </c>
      <c r="E39" s="26"/>
      <c r="F39" s="9"/>
      <c r="G39" s="16"/>
    </row>
    <row r="40" spans="1:7" x14ac:dyDescent="0.35">
      <c r="A40" s="6">
        <v>18</v>
      </c>
      <c r="B40" s="44" t="s">
        <v>42</v>
      </c>
      <c r="C40" s="45" t="s">
        <v>43</v>
      </c>
      <c r="D40" s="46" t="s">
        <v>72</v>
      </c>
      <c r="E40" s="47">
        <v>1349.6</v>
      </c>
      <c r="F40" s="12">
        <v>24924</v>
      </c>
      <c r="G40" s="13"/>
    </row>
    <row r="41" spans="1:7" x14ac:dyDescent="0.35">
      <c r="A41" s="9"/>
      <c r="B41" s="9"/>
      <c r="C41" s="9"/>
      <c r="D41" s="38" t="s">
        <v>73</v>
      </c>
      <c r="E41" s="26"/>
      <c r="F41" s="9"/>
      <c r="G41" s="16"/>
    </row>
    <row r="42" spans="1:7" x14ac:dyDescent="0.35">
      <c r="A42" s="6">
        <v>19</v>
      </c>
      <c r="B42" s="36" t="s">
        <v>26</v>
      </c>
      <c r="C42" s="6" t="s">
        <v>27</v>
      </c>
      <c r="D42" s="37" t="s">
        <v>74</v>
      </c>
      <c r="E42" s="25">
        <v>2400</v>
      </c>
      <c r="F42" s="12">
        <v>24924</v>
      </c>
      <c r="G42" s="13"/>
    </row>
    <row r="43" spans="1:7" x14ac:dyDescent="0.35">
      <c r="A43" s="9"/>
      <c r="B43" s="9"/>
      <c r="C43" s="9"/>
      <c r="D43" s="38" t="s">
        <v>75</v>
      </c>
      <c r="E43" s="26"/>
      <c r="F43" s="9"/>
      <c r="G43" s="16"/>
    </row>
    <row r="44" spans="1:7" x14ac:dyDescent="0.35">
      <c r="A44" s="6">
        <v>20</v>
      </c>
      <c r="B44" s="36" t="s">
        <v>76</v>
      </c>
      <c r="C44" s="6" t="s">
        <v>77</v>
      </c>
      <c r="D44" s="37" t="s">
        <v>78</v>
      </c>
      <c r="E44" s="25">
        <v>1070</v>
      </c>
      <c r="F44" s="12">
        <v>24924</v>
      </c>
      <c r="G44" s="13"/>
    </row>
    <row r="45" spans="1:7" x14ac:dyDescent="0.35">
      <c r="A45" s="9"/>
      <c r="B45" s="9"/>
      <c r="C45" s="9"/>
      <c r="D45" s="38" t="s">
        <v>79</v>
      </c>
      <c r="E45" s="26"/>
      <c r="F45" s="9"/>
      <c r="G45" s="16"/>
    </row>
    <row r="46" spans="1:7" x14ac:dyDescent="0.35">
      <c r="A46" s="6">
        <v>21</v>
      </c>
      <c r="B46" s="36" t="s">
        <v>80</v>
      </c>
      <c r="C46" s="6" t="s">
        <v>81</v>
      </c>
      <c r="D46" s="37" t="s">
        <v>82</v>
      </c>
      <c r="E46" s="25">
        <v>1800</v>
      </c>
      <c r="F46" s="12">
        <v>24925</v>
      </c>
      <c r="G46" s="13"/>
    </row>
    <row r="47" spans="1:7" x14ac:dyDescent="0.35">
      <c r="A47" s="9"/>
      <c r="B47" s="9"/>
      <c r="C47" s="9"/>
      <c r="D47" s="38" t="s">
        <v>75</v>
      </c>
      <c r="E47" s="26"/>
      <c r="F47" s="9"/>
      <c r="G47" s="16"/>
    </row>
    <row r="48" spans="1:7" ht="18.600000000000001" thickBot="1" x14ac:dyDescent="0.4">
      <c r="E48" s="39">
        <f>SUM(E6:E47)</f>
        <v>149636.9</v>
      </c>
    </row>
    <row r="49" ht="18.600000000000001" thickTop="1" x14ac:dyDescent="0.35"/>
  </sheetData>
  <mergeCells count="6">
    <mergeCell ref="A1:G1"/>
    <mergeCell ref="A2:G2"/>
    <mergeCell ref="D4:D5"/>
    <mergeCell ref="C4:C5"/>
    <mergeCell ref="A4:A5"/>
    <mergeCell ref="G4:G5"/>
  </mergeCells>
  <pageMargins left="0.51181102362204722" right="0.51181102362204722" top="0.55118110236220474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3"/>
  <sheetViews>
    <sheetView workbookViewId="0">
      <selection activeCell="K12" sqref="K12"/>
    </sheetView>
  </sheetViews>
  <sheetFormatPr defaultColWidth="9" defaultRowHeight="24" x14ac:dyDescent="0.65"/>
  <cols>
    <col min="1" max="1" width="6.09765625" style="4" customWidth="1"/>
    <col min="2" max="2" width="30" style="4" customWidth="1"/>
    <col min="3" max="3" width="17.69921875" style="4" customWidth="1"/>
    <col min="4" max="4" width="17.3984375" style="4" customWidth="1"/>
    <col min="5" max="5" width="19" style="4" customWidth="1"/>
    <col min="6" max="6" width="18.09765625" style="4" customWidth="1"/>
    <col min="7" max="7" width="21.09765625" style="4" customWidth="1"/>
    <col min="8" max="8" width="15.59765625" style="4" customWidth="1"/>
    <col min="9" max="16384" width="9" style="4"/>
  </cols>
  <sheetData>
    <row r="1" spans="1:8" s="2" customFormat="1" x14ac:dyDescent="0.65">
      <c r="A1" s="1" t="s">
        <v>1</v>
      </c>
      <c r="B1" s="1" t="s">
        <v>11</v>
      </c>
      <c r="C1" s="1" t="s">
        <v>12</v>
      </c>
      <c r="D1" s="1" t="s">
        <v>13</v>
      </c>
      <c r="E1" s="1" t="s">
        <v>14</v>
      </c>
      <c r="F1" s="1" t="s">
        <v>15</v>
      </c>
      <c r="G1" s="1" t="s">
        <v>16</v>
      </c>
      <c r="H1" s="1" t="s">
        <v>17</v>
      </c>
    </row>
    <row r="2" spans="1:8" x14ac:dyDescent="0.65">
      <c r="A2" s="3"/>
      <c r="B2" s="3"/>
      <c r="C2" s="3"/>
      <c r="D2" s="3"/>
      <c r="E2" s="3"/>
      <c r="F2" s="3"/>
      <c r="G2" s="3"/>
      <c r="H2" s="3"/>
    </row>
    <row r="3" spans="1:8" x14ac:dyDescent="0.65">
      <c r="A3" s="3"/>
      <c r="B3" s="3"/>
      <c r="C3" s="3"/>
      <c r="D3" s="3"/>
      <c r="E3" s="3"/>
      <c r="F3" s="3"/>
      <c r="G3" s="3"/>
      <c r="H3" s="3"/>
    </row>
    <row r="4" spans="1:8" x14ac:dyDescent="0.65">
      <c r="A4" s="3"/>
      <c r="B4" s="3"/>
      <c r="C4" s="3"/>
      <c r="D4" s="3"/>
      <c r="E4" s="3"/>
      <c r="F4" s="3"/>
      <c r="G4" s="3"/>
      <c r="H4" s="3"/>
    </row>
    <row r="5" spans="1:8" x14ac:dyDescent="0.65">
      <c r="A5" s="3"/>
      <c r="B5" s="3"/>
      <c r="C5" s="3"/>
      <c r="D5" s="3"/>
      <c r="E5" s="3"/>
      <c r="F5" s="3"/>
      <c r="G5" s="3"/>
      <c r="H5" s="3"/>
    </row>
    <row r="6" spans="1:8" x14ac:dyDescent="0.65">
      <c r="A6" s="3"/>
      <c r="B6" s="3"/>
      <c r="C6" s="3"/>
      <c r="D6" s="3"/>
      <c r="E6" s="3"/>
      <c r="F6" s="3"/>
      <c r="G6" s="3"/>
      <c r="H6" s="3"/>
    </row>
    <row r="7" spans="1:8" x14ac:dyDescent="0.65">
      <c r="A7" s="3"/>
      <c r="B7" s="3"/>
      <c r="C7" s="3"/>
      <c r="D7" s="3"/>
      <c r="E7" s="3"/>
      <c r="F7" s="3"/>
      <c r="G7" s="3"/>
      <c r="H7" s="3"/>
    </row>
    <row r="8" spans="1:8" x14ac:dyDescent="0.65">
      <c r="A8" s="3"/>
      <c r="B8" s="3"/>
      <c r="C8" s="3"/>
      <c r="D8" s="3"/>
      <c r="E8" s="3"/>
      <c r="F8" s="3"/>
      <c r="G8" s="3"/>
      <c r="H8" s="3"/>
    </row>
    <row r="9" spans="1:8" x14ac:dyDescent="0.65">
      <c r="A9" s="3"/>
      <c r="B9" s="3"/>
      <c r="C9" s="3"/>
      <c r="D9" s="3"/>
      <c r="E9" s="3"/>
      <c r="F9" s="3"/>
      <c r="G9" s="3"/>
      <c r="H9" s="3"/>
    </row>
    <row r="10" spans="1:8" x14ac:dyDescent="0.65">
      <c r="A10" s="3"/>
      <c r="B10" s="3"/>
      <c r="C10" s="3"/>
      <c r="D10" s="3"/>
      <c r="E10" s="3"/>
      <c r="F10" s="3"/>
      <c r="G10" s="3"/>
      <c r="H10" s="3"/>
    </row>
    <row r="11" spans="1:8" x14ac:dyDescent="0.65">
      <c r="A11" s="3"/>
      <c r="B11" s="3"/>
      <c r="C11" s="3"/>
      <c r="D11" s="3"/>
      <c r="E11" s="3"/>
      <c r="F11" s="3"/>
      <c r="G11" s="3"/>
      <c r="H11" s="3"/>
    </row>
    <row r="12" spans="1:8" x14ac:dyDescent="0.65">
      <c r="A12" s="3"/>
      <c r="B12" s="3"/>
      <c r="C12" s="3"/>
      <c r="D12" s="3"/>
      <c r="E12" s="3"/>
      <c r="F12" s="3"/>
      <c r="G12" s="3"/>
      <c r="H12" s="3"/>
    </row>
    <row r="13" spans="1:8" x14ac:dyDescent="0.65">
      <c r="A13" s="3"/>
      <c r="B13" s="3"/>
      <c r="C13" s="3"/>
      <c r="D13" s="3"/>
      <c r="E13" s="3"/>
      <c r="F13" s="3"/>
      <c r="G13" s="3"/>
      <c r="H13" s="3"/>
    </row>
    <row r="14" spans="1:8" x14ac:dyDescent="0.65">
      <c r="A14" s="3"/>
      <c r="B14" s="3"/>
      <c r="C14" s="3"/>
      <c r="D14" s="3"/>
      <c r="E14" s="3"/>
      <c r="F14" s="3"/>
      <c r="G14" s="3"/>
      <c r="H14" s="3"/>
    </row>
    <row r="15" spans="1:8" x14ac:dyDescent="0.65">
      <c r="A15" s="3"/>
      <c r="B15" s="3"/>
      <c r="C15" s="3"/>
      <c r="D15" s="3"/>
      <c r="E15" s="3"/>
      <c r="F15" s="3"/>
      <c r="G15" s="3"/>
      <c r="H15" s="3"/>
    </row>
    <row r="16" spans="1:8" x14ac:dyDescent="0.65">
      <c r="A16" s="3"/>
      <c r="B16" s="3"/>
      <c r="C16" s="3"/>
      <c r="D16" s="3"/>
      <c r="E16" s="3"/>
      <c r="F16" s="3"/>
      <c r="G16" s="3"/>
      <c r="H16" s="3"/>
    </row>
    <row r="17" spans="1:8" x14ac:dyDescent="0.65">
      <c r="A17" s="3"/>
      <c r="B17" s="3"/>
      <c r="C17" s="3"/>
      <c r="D17" s="3"/>
      <c r="E17" s="3"/>
      <c r="F17" s="3"/>
      <c r="G17" s="3"/>
      <c r="H17" s="3"/>
    </row>
    <row r="18" spans="1:8" x14ac:dyDescent="0.65">
      <c r="A18" s="3"/>
      <c r="B18" s="3"/>
      <c r="C18" s="3"/>
      <c r="D18" s="3"/>
      <c r="E18" s="3"/>
      <c r="F18" s="3"/>
      <c r="G18" s="3"/>
      <c r="H18" s="3"/>
    </row>
    <row r="19" spans="1:8" x14ac:dyDescent="0.65">
      <c r="A19" s="3"/>
      <c r="B19" s="3"/>
      <c r="C19" s="3"/>
      <c r="D19" s="3"/>
      <c r="E19" s="3"/>
      <c r="F19" s="3"/>
      <c r="G19" s="3"/>
      <c r="H19" s="3"/>
    </row>
    <row r="20" spans="1:8" x14ac:dyDescent="0.65">
      <c r="A20" s="3"/>
      <c r="B20" s="3"/>
      <c r="C20" s="3"/>
      <c r="D20" s="3"/>
      <c r="E20" s="3"/>
      <c r="F20" s="3"/>
      <c r="G20" s="3"/>
      <c r="H20" s="3"/>
    </row>
    <row r="21" spans="1:8" x14ac:dyDescent="0.65">
      <c r="A21" s="3"/>
      <c r="B21" s="3"/>
      <c r="C21" s="3"/>
      <c r="D21" s="3"/>
      <c r="E21" s="3"/>
      <c r="F21" s="3"/>
      <c r="G21" s="3"/>
      <c r="H21" s="3"/>
    </row>
    <row r="22" spans="1:8" x14ac:dyDescent="0.65">
      <c r="A22" s="3"/>
      <c r="B22" s="3"/>
      <c r="C22" s="3"/>
      <c r="D22" s="3"/>
      <c r="E22" s="3"/>
      <c r="F22" s="3"/>
      <c r="G22" s="3"/>
      <c r="H22" s="3"/>
    </row>
    <row r="23" spans="1:8" x14ac:dyDescent="0.65">
      <c r="A23" s="3"/>
      <c r="B23" s="3"/>
      <c r="C23" s="3"/>
      <c r="D23" s="3"/>
      <c r="E23" s="3"/>
      <c r="F23" s="3"/>
      <c r="G23" s="3"/>
      <c r="H23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744EF-A132-4CDC-B8FA-D688EEA06737}">
  <dimension ref="A1"/>
  <sheetViews>
    <sheetView workbookViewId="0">
      <selection activeCell="F8" sqref="F8"/>
    </sheetView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1</vt:i4>
      </vt:variant>
    </vt:vector>
  </HeadingPairs>
  <TitlesOfParts>
    <vt:vector size="4" baseType="lpstr">
      <vt:lpstr>ม.ค. - มี.ค. 68</vt:lpstr>
      <vt:lpstr>Sheet1</vt:lpstr>
      <vt:lpstr>Sheet2</vt:lpstr>
      <vt:lpstr>'ม.ค. - มี.ค. 68'!Print_Titles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พลอย สุวรรณะ</cp:lastModifiedBy>
  <cp:lastPrinted>2025-04-23T03:17:12Z</cp:lastPrinted>
  <dcterms:created xsi:type="dcterms:W3CDTF">2019-02-20T02:03:42Z</dcterms:created>
  <dcterms:modified xsi:type="dcterms:W3CDTF">2025-04-23T03:17:20Z</dcterms:modified>
</cp:coreProperties>
</file>